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1" sheetId="1" r:id="rId1"/>
    <sheet name="druck-KMG" sheetId="2" r:id="rId2"/>
    <sheet name="druck-Fahrer" sheetId="3" r:id="rId3"/>
    <sheet name="Tabelle3" sheetId="4" r:id="rId4"/>
  </sheets>
  <definedNames>
    <definedName name="_xlnm.Print_Area" localSheetId="0">'1'!$A$1:$I$48</definedName>
    <definedName name="_xlnm.Print_Area" localSheetId="2">'druck-Fahrer'!$A$2:$I$50</definedName>
    <definedName name="_xlnm.Print_Area" localSheetId="1">'druck-KMG'!$A$1:$G$48</definedName>
  </definedNames>
  <calcPr fullCalcOnLoad="1"/>
</workbook>
</file>

<file path=xl/sharedStrings.xml><?xml version="1.0" encoding="utf-8"?>
<sst xmlns="http://schemas.openxmlformats.org/spreadsheetml/2006/main" count="129" uniqueCount="59">
  <si>
    <t>Agenda:</t>
  </si>
  <si>
    <t>M</t>
  </si>
  <si>
    <t>Fahrer</t>
  </si>
  <si>
    <t>Datum:</t>
  </si>
  <si>
    <t>Fahrtanfang</t>
  </si>
  <si>
    <t>Fahrtnr.:</t>
  </si>
  <si>
    <t>Fahrtende</t>
  </si>
  <si>
    <r>
      <t>Auftragsnr.:</t>
    </r>
    <r>
      <rPr>
        <sz val="10"/>
        <rFont val="Arial"/>
        <family val="2"/>
      </rPr>
      <t xml:space="preserve"> CS</t>
    </r>
  </si>
  <si>
    <t>Fahrzeit</t>
  </si>
  <si>
    <t>Wz</t>
  </si>
  <si>
    <t>Geändert</t>
  </si>
  <si>
    <t>km</t>
  </si>
  <si>
    <t>Name</t>
  </si>
  <si>
    <t>Ort</t>
  </si>
  <si>
    <t>Str.</t>
  </si>
  <si>
    <t>WZ ab</t>
  </si>
  <si>
    <t>Wz bis</t>
  </si>
  <si>
    <t>Wz 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</si>
  <si>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</si>
  <si>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</si>
  <si>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</si>
  <si>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</si>
  <si>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</si>
  <si>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</si>
  <si>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</si>
  <si>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</si>
  <si>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</si>
  <si>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</si>
  <si>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</si>
  <si>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</si>
  <si>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</si>
  <si>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</si>
  <si>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</si>
  <si>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KM</t>
  </si>
  <si>
    <t>Fahrstrecke</t>
  </si>
  <si>
    <t>Pausch:</t>
  </si>
  <si>
    <t>WZ</t>
  </si>
  <si>
    <t>Fahrpr</t>
  </si>
  <si>
    <t>std</t>
  </si>
  <si>
    <t>Pausch</t>
  </si>
  <si>
    <t>min</t>
  </si>
  <si>
    <t>summ Ges</t>
  </si>
  <si>
    <t>BITTE um ÄNDERUNG</t>
  </si>
  <si>
    <t>Von</t>
  </si>
  <si>
    <t>Freund</t>
  </si>
  <si>
    <t>0621 - 745682</t>
  </si>
  <si>
    <t>KMG 0621 - 66946430</t>
  </si>
  <si>
    <t>Fahrer:</t>
  </si>
  <si>
    <t>Auftragsnr.:</t>
  </si>
  <si>
    <t>Wz Summ</t>
  </si>
  <si>
    <t>16.</t>
  </si>
  <si>
    <t>17.</t>
  </si>
  <si>
    <t>Ges km</t>
  </si>
  <si>
    <t>Liter</t>
  </si>
  <si>
    <t>Preis</t>
  </si>
  <si>
    <t>Km</t>
  </si>
  <si>
    <t>L pro 100 km</t>
  </si>
  <si>
    <t>114.9</t>
  </si>
  <si>
    <t>19% MwSt.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</si>
</sst>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h:mm;@"/>
    <numFmt numFmtId="166" formatCode="#,##0.00\ &quot;€&quot;"/>
    <numFmt numFmtId="167" formatCode="[$-407]dddd\,\ d\.\ mmmm\ yyyy"/>
    <numFmt numFmtId="168" formatCode="[$-F800]dddd\,\ mmmm\ dd\,\ yyyy"/>
    <numFmt numFmtId="169" formatCode="d/m/yy;@"/>
    <numFmt numFmtId="170" formatCode="#,##0.00\ _€"/>
    <numFmt numFmtId="171" formatCode="dd/mm/yy;@"/>
    <numFmt numFmtId="172" formatCode="#,##0.00\ [$€-407]"/>
  </numFmts>
  <fonts count="5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left" wrapText="1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4" fontId="0" fillId="0" borderId="0" xfId="0" applyNumberFormat="1" applyFont="1" applyAlignment="1">
      <alignment horizontal="center"/>
    </xf>
    <xf numFmtId="20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165" fontId="5" fillId="0" borderId="1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" fontId="6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70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20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0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left"/>
    </xf>
    <xf numFmtId="2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3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33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165" fontId="5" fillId="33" borderId="0" xfId="0" applyNumberFormat="1" applyFont="1" applyFill="1" applyAlignment="1">
      <alignment horizontal="left"/>
    </xf>
    <xf numFmtId="165" fontId="0" fillId="34" borderId="0" xfId="0" applyNumberFormat="1" applyFont="1" applyFill="1" applyAlignment="1">
      <alignment horizontal="center"/>
    </xf>
    <xf numFmtId="165" fontId="0" fillId="34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right"/>
    </xf>
    <xf numFmtId="165" fontId="12" fillId="33" borderId="0" xfId="0" applyNumberFormat="1" applyFont="1" applyFill="1" applyAlignment="1">
      <alignment horizontal="center"/>
    </xf>
    <xf numFmtId="0" fontId="13" fillId="33" borderId="0" xfId="0" applyNumberFormat="1" applyFont="1" applyFill="1" applyAlignment="1">
      <alignment horizontal="right"/>
    </xf>
    <xf numFmtId="165" fontId="13" fillId="33" borderId="0" xfId="0" applyNumberFormat="1" applyFont="1" applyFill="1" applyAlignment="1">
      <alignment horizontal="center"/>
    </xf>
    <xf numFmtId="165" fontId="14" fillId="33" borderId="0" xfId="0" applyNumberFormat="1" applyFont="1" applyFill="1" applyAlignment="1">
      <alignment horizontal="center"/>
    </xf>
    <xf numFmtId="165" fontId="14" fillId="34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left"/>
    </xf>
    <xf numFmtId="14" fontId="3" fillId="35" borderId="14" xfId="0" applyNumberFormat="1" applyFont="1" applyFill="1" applyBorder="1" applyAlignment="1">
      <alignment horizontal="left"/>
    </xf>
    <xf numFmtId="0" fontId="3" fillId="35" borderId="14" xfId="0" applyNumberFormat="1" applyFont="1" applyFill="1" applyBorder="1" applyAlignment="1">
      <alignment horizontal="left"/>
    </xf>
    <xf numFmtId="49" fontId="3" fillId="35" borderId="14" xfId="0" applyNumberFormat="1" applyFont="1" applyFill="1" applyBorder="1" applyAlignment="1">
      <alignment horizontal="left"/>
    </xf>
    <xf numFmtId="165" fontId="4" fillId="35" borderId="14" xfId="0" applyNumberFormat="1" applyFont="1" applyFill="1" applyBorder="1" applyAlignment="1">
      <alignment horizontal="left"/>
    </xf>
    <xf numFmtId="165" fontId="15" fillId="35" borderId="14" xfId="0" applyNumberFormat="1" applyFont="1" applyFill="1" applyBorder="1" applyAlignment="1">
      <alignment horizontal="left"/>
    </xf>
    <xf numFmtId="1" fontId="0" fillId="36" borderId="15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/>
    </xf>
    <xf numFmtId="0" fontId="0" fillId="37" borderId="17" xfId="0" applyNumberFormat="1" applyFon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170" fontId="0" fillId="33" borderId="19" xfId="0" applyNumberFormat="1" applyFill="1" applyBorder="1" applyAlignment="1">
      <alignment/>
    </xf>
    <xf numFmtId="170" fontId="0" fillId="33" borderId="20" xfId="0" applyNumberForma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65" fontId="3" fillId="0" borderId="22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center"/>
    </xf>
    <xf numFmtId="166" fontId="8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35" fillId="0" borderId="1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3">
      <selection activeCell="E36" sqref="E36"/>
    </sheetView>
  </sheetViews>
  <sheetFormatPr defaultColWidth="11.421875" defaultRowHeight="12.75"/>
  <cols>
    <col min="1" max="1" width="7.57421875" style="1" customWidth="1"/>
    <col min="2" max="2" width="5.28125" style="1" customWidth="1"/>
    <col min="3" max="3" width="9.421875" style="1" customWidth="1"/>
    <col min="4" max="4" width="14.28125" style="5" customWidth="1"/>
    <col min="5" max="5" width="13.140625" style="2" customWidth="1"/>
    <col min="6" max="6" width="22.57421875" style="2" customWidth="1"/>
    <col min="7" max="7" width="8.140625" style="4" bestFit="1" customWidth="1"/>
    <col min="8" max="8" width="6.8515625" style="4" bestFit="1" customWidth="1"/>
    <col min="9" max="9" width="7.421875" style="4" customWidth="1"/>
    <col min="10" max="10" width="8.140625" style="6" bestFit="1" customWidth="1"/>
    <col min="11" max="11" width="48.8515625" style="0" customWidth="1"/>
  </cols>
  <sheetData>
    <row r="1" spans="1:11" ht="17.25" customHeight="1" thickBot="1">
      <c r="A1" s="16"/>
      <c r="B1" s="219" t="s">
        <v>0</v>
      </c>
      <c r="F1" s="74" t="s">
        <v>4</v>
      </c>
      <c r="G1" s="200"/>
      <c r="H1" s="180">
        <f>H7</f>
        <v>0</v>
      </c>
      <c r="I1" s="173"/>
      <c r="J1" s="20"/>
      <c r="K1" s="21"/>
    </row>
    <row r="2" spans="1:11" ht="17.25" customHeight="1" thickTop="1">
      <c r="A2" s="16"/>
      <c r="B2" s="72" t="s">
        <v>1</v>
      </c>
      <c r="C2" s="199"/>
      <c r="D2" s="140" t="s">
        <v>3</v>
      </c>
      <c r="E2" s="197"/>
      <c r="F2" s="74" t="s">
        <v>6</v>
      </c>
      <c r="G2" s="201"/>
      <c r="H2" s="173"/>
      <c r="I2" s="173"/>
      <c r="J2" s="20"/>
      <c r="K2" s="21"/>
    </row>
    <row r="3" spans="1:11" ht="17.25" customHeight="1">
      <c r="A3" s="16"/>
      <c r="C3" s="72"/>
      <c r="D3" s="140" t="s">
        <v>5</v>
      </c>
      <c r="E3" s="198"/>
      <c r="F3" s="18"/>
      <c r="G3" s="172">
        <f>G2-G1</f>
        <v>0</v>
      </c>
      <c r="H3" s="173"/>
      <c r="I3" s="19"/>
      <c r="J3" s="20"/>
      <c r="K3" s="21"/>
    </row>
    <row r="4" spans="1:11" ht="17.25" customHeight="1">
      <c r="A4" s="16"/>
      <c r="B4" s="136" t="s">
        <v>2</v>
      </c>
      <c r="C4" s="196"/>
      <c r="D4" s="140" t="s">
        <v>7</v>
      </c>
      <c r="E4" s="198"/>
      <c r="F4" s="178" t="s">
        <v>8</v>
      </c>
      <c r="G4" s="179">
        <f>G3-I41</f>
        <v>0</v>
      </c>
      <c r="H4" s="177">
        <f>G3-G4</f>
        <v>0</v>
      </c>
      <c r="I4" s="177" t="s">
        <v>9</v>
      </c>
      <c r="J4" s="20"/>
      <c r="K4" s="21"/>
    </row>
    <row r="5" spans="1:11" ht="17.25" customHeight="1">
      <c r="A5" s="16"/>
      <c r="B5" s="176" t="s">
        <v>10</v>
      </c>
      <c r="C5" s="69" t="s">
        <v>11</v>
      </c>
      <c r="D5" s="22" t="s">
        <v>12</v>
      </c>
      <c r="E5" s="23" t="s">
        <v>13</v>
      </c>
      <c r="F5" s="23" t="s">
        <v>14</v>
      </c>
      <c r="G5" s="174" t="s">
        <v>15</v>
      </c>
      <c r="H5" s="24" t="s">
        <v>16</v>
      </c>
      <c r="I5" s="24" t="s">
        <v>17</v>
      </c>
      <c r="J5" s="25"/>
      <c r="K5" s="26"/>
    </row>
    <row r="6" spans="1:11" ht="17.25" customHeight="1">
      <c r="A6" s="27"/>
      <c r="B6" s="27"/>
      <c r="C6" s="79"/>
      <c r="D6" s="28"/>
      <c r="E6" s="29"/>
      <c r="F6" s="29"/>
      <c r="G6" s="24"/>
      <c r="H6" s="24"/>
      <c r="I6" s="24"/>
      <c r="J6" s="25"/>
      <c r="K6" s="26"/>
    </row>
    <row r="7" spans="1:11" ht="17.25" customHeight="1">
      <c r="A7" s="30" t="s">
        <v>18</v>
      </c>
      <c r="B7" s="31"/>
      <c r="C7" s="80"/>
      <c r="D7" s="50"/>
      <c r="E7" s="33"/>
      <c r="F7" s="33"/>
      <c r="G7" s="112"/>
      <c r="H7" s="181"/>
      <c r="I7" s="34">
        <f>H7-G7</f>
        <v>0</v>
      </c>
      <c r="J7" s="35"/>
      <c r="K7" s="26"/>
    </row>
    <row r="8" spans="1:11" ht="17.25" customHeight="1">
      <c r="A8" s="36"/>
      <c r="B8" s="37"/>
      <c r="C8" s="81"/>
      <c r="D8" s="66"/>
      <c r="E8" s="114"/>
      <c r="F8" s="114"/>
      <c r="G8" s="112"/>
      <c r="H8" s="112"/>
      <c r="I8" s="34"/>
      <c r="J8" s="35"/>
      <c r="K8" s="26"/>
    </row>
    <row r="9" spans="1:11" ht="17.25" customHeight="1">
      <c r="A9" s="30" t="s">
        <v>19</v>
      </c>
      <c r="B9" s="40"/>
      <c r="C9" s="80"/>
      <c r="D9" s="50"/>
      <c r="E9" s="33"/>
      <c r="F9" s="33"/>
      <c r="G9" s="112"/>
      <c r="H9" s="112"/>
      <c r="I9" s="34">
        <f>H9-G9</f>
        <v>0</v>
      </c>
      <c r="J9" s="35"/>
      <c r="K9" s="26"/>
    </row>
    <row r="10" spans="1:11" ht="17.25" customHeight="1">
      <c r="A10" s="36"/>
      <c r="B10" s="41"/>
      <c r="C10" s="81"/>
      <c r="D10" s="38"/>
      <c r="E10" s="114"/>
      <c r="F10" s="114"/>
      <c r="G10" s="112"/>
      <c r="H10" s="112"/>
      <c r="I10" s="34"/>
      <c r="J10" s="35"/>
      <c r="K10" s="26"/>
    </row>
    <row r="11" spans="1:11" ht="17.25" customHeight="1">
      <c r="A11" s="30" t="s">
        <v>20</v>
      </c>
      <c r="B11" s="40"/>
      <c r="C11" s="80"/>
      <c r="D11" s="50"/>
      <c r="E11" s="33"/>
      <c r="F11" s="33"/>
      <c r="G11" s="112"/>
      <c r="H11" s="112"/>
      <c r="I11" s="34">
        <f>H11-G11</f>
        <v>0</v>
      </c>
      <c r="J11" s="35"/>
      <c r="K11" s="26"/>
    </row>
    <row r="12" spans="1:11" ht="17.25" customHeight="1">
      <c r="A12" s="36"/>
      <c r="B12" s="41"/>
      <c r="C12" s="81"/>
      <c r="D12" s="38"/>
      <c r="E12" s="114"/>
      <c r="F12" s="114"/>
      <c r="G12" s="112"/>
      <c r="H12" s="112"/>
      <c r="I12" s="34"/>
      <c r="J12" s="35"/>
      <c r="K12" s="26"/>
    </row>
    <row r="13" spans="1:11" ht="17.25" customHeight="1">
      <c r="A13" s="30" t="s">
        <v>21</v>
      </c>
      <c r="B13" s="40"/>
      <c r="C13" s="80"/>
      <c r="D13" s="50"/>
      <c r="E13" s="33"/>
      <c r="F13" s="33"/>
      <c r="G13" s="112"/>
      <c r="H13" s="112"/>
      <c r="I13" s="34">
        <f>H13-G13</f>
        <v>0</v>
      </c>
      <c r="J13" s="35"/>
      <c r="K13" s="26"/>
    </row>
    <row r="14" spans="1:11" ht="17.25" customHeight="1">
      <c r="A14" s="36"/>
      <c r="B14" s="41"/>
      <c r="C14" s="81"/>
      <c r="D14" s="38"/>
      <c r="E14" s="114"/>
      <c r="F14" s="114"/>
      <c r="G14" s="112"/>
      <c r="H14" s="112"/>
      <c r="I14" s="34"/>
      <c r="J14" s="35"/>
      <c r="K14" s="26"/>
    </row>
    <row r="15" spans="1:11" ht="17.25" customHeight="1">
      <c r="A15" s="30" t="s">
        <v>22</v>
      </c>
      <c r="B15" s="40"/>
      <c r="C15" s="80"/>
      <c r="D15" s="50"/>
      <c r="E15" s="33"/>
      <c r="F15" s="33"/>
      <c r="G15" s="112"/>
      <c r="H15" s="112"/>
      <c r="I15" s="34">
        <f aca="true" t="shared" si="0" ref="I15:I39">H15-G15</f>
        <v>0</v>
      </c>
      <c r="J15" s="35"/>
      <c r="K15" s="26"/>
    </row>
    <row r="16" spans="1:11" ht="17.25" customHeight="1">
      <c r="A16" s="36"/>
      <c r="B16" s="41"/>
      <c r="C16" s="81"/>
      <c r="D16" s="38"/>
      <c r="E16" s="114"/>
      <c r="F16" s="114"/>
      <c r="G16" s="112"/>
      <c r="H16" s="112"/>
      <c r="I16" s="34"/>
      <c r="J16" s="35"/>
      <c r="K16" s="26"/>
    </row>
    <row r="17" spans="1:11" ht="17.25" customHeight="1">
      <c r="A17" s="42" t="s">
        <v>23</v>
      </c>
      <c r="B17" s="31"/>
      <c r="C17" s="80"/>
      <c r="D17" s="43"/>
      <c r="E17" s="33"/>
      <c r="F17" s="33"/>
      <c r="G17" s="112"/>
      <c r="H17" s="112"/>
      <c r="I17" s="34">
        <f t="shared" si="0"/>
        <v>0</v>
      </c>
      <c r="J17" s="35"/>
      <c r="K17" s="26"/>
    </row>
    <row r="18" spans="1:11" ht="17.25" customHeight="1">
      <c r="A18" s="45"/>
      <c r="B18" s="37"/>
      <c r="C18" s="81"/>
      <c r="D18" s="46"/>
      <c r="E18" s="118"/>
      <c r="F18" s="118"/>
      <c r="G18" s="112"/>
      <c r="H18" s="112"/>
      <c r="I18" s="34"/>
      <c r="J18" s="35"/>
      <c r="K18" s="26"/>
    </row>
    <row r="19" spans="1:11" ht="17.25" customHeight="1">
      <c r="A19" s="30" t="s">
        <v>24</v>
      </c>
      <c r="B19" s="31"/>
      <c r="C19" s="80"/>
      <c r="D19" s="43"/>
      <c r="E19" s="33"/>
      <c r="F19" s="33"/>
      <c r="G19" s="112"/>
      <c r="H19" s="112"/>
      <c r="I19" s="34">
        <f t="shared" si="0"/>
        <v>0</v>
      </c>
      <c r="J19" s="35"/>
      <c r="K19" s="26"/>
    </row>
    <row r="20" spans="1:11" ht="17.25" customHeight="1">
      <c r="A20" s="36"/>
      <c r="B20" s="37"/>
      <c r="C20" s="81"/>
      <c r="D20" s="46"/>
      <c r="E20" s="118"/>
      <c r="F20" s="118"/>
      <c r="G20" s="112"/>
      <c r="H20" s="112"/>
      <c r="I20" s="34"/>
      <c r="J20" s="35"/>
      <c r="K20" s="26"/>
    </row>
    <row r="21" spans="1:11" ht="17.25" customHeight="1">
      <c r="A21" s="30" t="s">
        <v>25</v>
      </c>
      <c r="B21" s="31"/>
      <c r="C21" s="80"/>
      <c r="D21" s="43"/>
      <c r="E21" s="33"/>
      <c r="F21" s="33"/>
      <c r="G21" s="112"/>
      <c r="H21" s="112"/>
      <c r="I21" s="34">
        <f t="shared" si="0"/>
        <v>0</v>
      </c>
      <c r="J21" s="35"/>
      <c r="K21" s="26"/>
    </row>
    <row r="22" spans="1:11" ht="17.25" customHeight="1">
      <c r="A22" s="36"/>
      <c r="B22" s="37"/>
      <c r="C22" s="81"/>
      <c r="D22" s="46"/>
      <c r="E22" s="118"/>
      <c r="F22" s="118"/>
      <c r="G22" s="112"/>
      <c r="H22" s="112"/>
      <c r="I22" s="34"/>
      <c r="J22" s="35"/>
      <c r="K22" s="26"/>
    </row>
    <row r="23" spans="1:11" ht="17.25" customHeight="1">
      <c r="A23" s="30" t="s">
        <v>26</v>
      </c>
      <c r="B23" s="31"/>
      <c r="C23" s="80"/>
      <c r="D23" s="43"/>
      <c r="E23" s="33"/>
      <c r="F23" s="33"/>
      <c r="G23" s="112"/>
      <c r="H23" s="112"/>
      <c r="I23" s="34">
        <f t="shared" si="0"/>
        <v>0</v>
      </c>
      <c r="J23" s="35"/>
      <c r="K23" s="26"/>
    </row>
    <row r="24" spans="1:11" ht="17.25" customHeight="1">
      <c r="A24" s="36"/>
      <c r="B24" s="37"/>
      <c r="C24" s="81"/>
      <c r="D24" s="46"/>
      <c r="E24" s="114"/>
      <c r="F24" s="114"/>
      <c r="G24" s="112"/>
      <c r="H24" s="112"/>
      <c r="I24" s="34"/>
      <c r="J24" s="35"/>
      <c r="K24" s="26"/>
    </row>
    <row r="25" spans="1:11" ht="17.25" customHeight="1">
      <c r="A25" s="30" t="s">
        <v>27</v>
      </c>
      <c r="B25" s="40"/>
      <c r="C25" s="80"/>
      <c r="D25" s="32"/>
      <c r="E25" s="33"/>
      <c r="F25" s="33"/>
      <c r="G25" s="112"/>
      <c r="H25" s="112"/>
      <c r="I25" s="34">
        <f t="shared" si="0"/>
        <v>0</v>
      </c>
      <c r="J25" s="35"/>
      <c r="K25" s="26"/>
    </row>
    <row r="26" spans="1:11" ht="17.25" customHeight="1">
      <c r="A26" s="27"/>
      <c r="B26" s="41"/>
      <c r="C26" s="81"/>
      <c r="D26" s="48"/>
      <c r="E26" s="47"/>
      <c r="F26" s="47"/>
      <c r="G26" s="34"/>
      <c r="H26" s="34"/>
      <c r="I26" s="34"/>
      <c r="J26" s="35"/>
      <c r="K26" s="26"/>
    </row>
    <row r="27" spans="1:11" ht="17.25" customHeight="1">
      <c r="A27" s="30" t="s">
        <v>28</v>
      </c>
      <c r="B27" s="31"/>
      <c r="C27" s="80"/>
      <c r="D27" s="32"/>
      <c r="E27" s="44"/>
      <c r="F27" s="44"/>
      <c r="G27" s="34"/>
      <c r="H27" s="34"/>
      <c r="I27" s="34">
        <f>H27-G27</f>
        <v>0</v>
      </c>
      <c r="J27" s="49"/>
      <c r="K27" s="26"/>
    </row>
    <row r="28" spans="1:11" ht="17.25" customHeight="1">
      <c r="A28" s="27"/>
      <c r="B28" s="37"/>
      <c r="C28" s="81"/>
      <c r="D28" s="48"/>
      <c r="E28" s="47"/>
      <c r="F28" s="47"/>
      <c r="G28" s="34"/>
      <c r="H28" s="34"/>
      <c r="I28" s="34"/>
      <c r="J28" s="49"/>
      <c r="K28" s="48"/>
    </row>
    <row r="29" spans="1:11" ht="17.25" customHeight="1">
      <c r="A29" s="30" t="s">
        <v>29</v>
      </c>
      <c r="B29" s="40"/>
      <c r="C29" s="80"/>
      <c r="D29" s="50"/>
      <c r="E29" s="33"/>
      <c r="F29" s="33"/>
      <c r="G29" s="34"/>
      <c r="H29" s="34"/>
      <c r="I29" s="34">
        <f t="shared" si="0"/>
        <v>0</v>
      </c>
      <c r="J29" s="35"/>
      <c r="K29" s="26"/>
    </row>
    <row r="30" spans="1:11" ht="17.25" customHeight="1">
      <c r="A30" s="27"/>
      <c r="B30" s="41"/>
      <c r="C30" s="81"/>
      <c r="D30" s="48"/>
      <c r="E30" s="47"/>
      <c r="F30" s="47"/>
      <c r="G30" s="34"/>
      <c r="H30" s="34"/>
      <c r="I30" s="34"/>
      <c r="J30" s="35"/>
      <c r="K30" s="26"/>
    </row>
    <row r="31" spans="1:11" ht="17.25" customHeight="1">
      <c r="A31" s="30" t="s">
        <v>30</v>
      </c>
      <c r="B31" s="40"/>
      <c r="C31" s="80"/>
      <c r="D31" s="32"/>
      <c r="E31" s="33"/>
      <c r="F31" s="33"/>
      <c r="G31" s="34"/>
      <c r="H31" s="34"/>
      <c r="I31" s="34">
        <f t="shared" si="0"/>
        <v>0</v>
      </c>
      <c r="J31" s="35"/>
      <c r="K31" s="26"/>
    </row>
    <row r="32" spans="1:11" ht="17.25" customHeight="1">
      <c r="A32" s="27"/>
      <c r="B32" s="41"/>
      <c r="C32" s="81"/>
      <c r="D32" s="48"/>
      <c r="E32" s="47"/>
      <c r="F32" s="47"/>
      <c r="G32" s="34"/>
      <c r="H32" s="34"/>
      <c r="I32" s="34"/>
      <c r="J32" s="35"/>
      <c r="K32" s="26"/>
    </row>
    <row r="33" spans="1:11" ht="17.25" customHeight="1">
      <c r="A33" s="30" t="s">
        <v>31</v>
      </c>
      <c r="B33" s="40"/>
      <c r="C33" s="80"/>
      <c r="D33" s="32"/>
      <c r="E33" s="33"/>
      <c r="F33" s="33"/>
      <c r="G33" s="34"/>
      <c r="H33" s="34"/>
      <c r="I33" s="34">
        <f t="shared" si="0"/>
        <v>0</v>
      </c>
      <c r="J33" s="35"/>
      <c r="K33" s="26"/>
    </row>
    <row r="34" spans="1:11" ht="17.25" customHeight="1">
      <c r="A34" s="27"/>
      <c r="B34" s="41"/>
      <c r="C34" s="81"/>
      <c r="D34" s="38"/>
      <c r="E34" s="47"/>
      <c r="F34" s="47"/>
      <c r="G34" s="34"/>
      <c r="H34" s="34"/>
      <c r="I34" s="34"/>
      <c r="J34" s="35"/>
      <c r="K34" s="26"/>
    </row>
    <row r="35" spans="1:11" ht="17.25" customHeight="1">
      <c r="A35" s="30" t="s">
        <v>32</v>
      </c>
      <c r="B35" s="40"/>
      <c r="C35" s="80"/>
      <c r="D35" s="32"/>
      <c r="E35" s="33"/>
      <c r="F35" s="33"/>
      <c r="G35" s="34"/>
      <c r="H35" s="34"/>
      <c r="I35" s="34">
        <f t="shared" si="0"/>
        <v>0</v>
      </c>
      <c r="J35" s="35"/>
      <c r="K35" s="26"/>
    </row>
    <row r="36" spans="1:11" ht="17.25" customHeight="1">
      <c r="A36" s="36"/>
      <c r="B36" s="41"/>
      <c r="C36" s="81"/>
      <c r="D36" s="39"/>
      <c r="E36" s="29"/>
      <c r="F36" s="39"/>
      <c r="G36" s="34"/>
      <c r="H36" s="34"/>
      <c r="I36" s="34"/>
      <c r="J36" s="35"/>
      <c r="K36" s="26"/>
    </row>
    <row r="37" spans="1:11" ht="17.25" customHeight="1">
      <c r="A37" s="220" t="s">
        <v>50</v>
      </c>
      <c r="B37" s="40"/>
      <c r="C37" s="80"/>
      <c r="D37" s="32"/>
      <c r="E37" s="33"/>
      <c r="F37" s="33"/>
      <c r="G37" s="34"/>
      <c r="H37" s="34"/>
      <c r="I37" s="34">
        <f t="shared" si="0"/>
        <v>0</v>
      </c>
      <c r="J37" s="35"/>
      <c r="K37" s="26"/>
    </row>
    <row r="38" spans="4:11" ht="17.25" customHeight="1" thickBot="1">
      <c r="D38" s="38"/>
      <c r="E38" s="47"/>
      <c r="F38" s="47"/>
      <c r="G38" s="34"/>
      <c r="H38" s="34"/>
      <c r="I38" s="34"/>
      <c r="J38" s="35"/>
      <c r="K38" s="26"/>
    </row>
    <row r="39" spans="1:11" ht="17.25" customHeight="1" thickBot="1">
      <c r="A39" s="163"/>
      <c r="B39" s="206" t="s">
        <v>33</v>
      </c>
      <c r="C39" s="207"/>
      <c r="D39" s="32"/>
      <c r="E39" s="33"/>
      <c r="F39" s="33"/>
      <c r="G39" s="34"/>
      <c r="H39" s="34"/>
      <c r="I39" s="34">
        <f t="shared" si="0"/>
        <v>0</v>
      </c>
      <c r="J39" s="35"/>
      <c r="K39" s="26"/>
    </row>
    <row r="40" spans="1:11" ht="17.25" customHeight="1" thickBot="1">
      <c r="A40" s="209"/>
      <c r="B40" s="210" t="s">
        <v>34</v>
      </c>
      <c r="C40" s="208">
        <f>SUM(C6:C39)</f>
        <v>0</v>
      </c>
      <c r="D40" s="38"/>
      <c r="E40" s="47"/>
      <c r="F40" s="47"/>
      <c r="G40" s="34"/>
      <c r="H40" s="34"/>
      <c r="I40" s="34"/>
      <c r="J40" s="35"/>
      <c r="K40" s="26"/>
    </row>
    <row r="41" spans="1:11" ht="17.25" customHeight="1" thickBot="1">
      <c r="A41" s="204" t="s">
        <v>35</v>
      </c>
      <c r="B41" s="205"/>
      <c r="C41" s="159">
        <f>IF(B41=1,48,IF(B41=2,57,IF(B41=3,66,IF(B41=4,75,IF(B41=5,44,)))))</f>
        <v>0</v>
      </c>
      <c r="D41" s="77"/>
      <c r="E41" s="78"/>
      <c r="F41" s="55"/>
      <c r="G41" s="56"/>
      <c r="H41" s="62" t="s">
        <v>36</v>
      </c>
      <c r="I41" s="67">
        <f>SUM(I7:I40)</f>
        <v>0</v>
      </c>
      <c r="J41" s="63"/>
      <c r="K41" s="58"/>
    </row>
    <row r="42" spans="1:11" ht="17.25" customHeight="1" thickBot="1">
      <c r="A42" s="204" t="s">
        <v>35</v>
      </c>
      <c r="B42" s="205"/>
      <c r="C42" s="159">
        <f>IF(B42=1,48,IF(B42=2,57,IF(B42=3,66,IF(B42=4,75,IF(B42=5,44,)))))</f>
        <v>0</v>
      </c>
      <c r="D42" s="53"/>
      <c r="E42" s="54"/>
      <c r="F42" s="123"/>
      <c r="G42" s="124"/>
      <c r="H42" s="62"/>
      <c r="I42" s="67"/>
      <c r="J42" s="63"/>
      <c r="K42" s="58"/>
    </row>
    <row r="43" spans="1:11" ht="17.25" customHeight="1" thickBot="1">
      <c r="A43" s="59"/>
      <c r="B43" s="60"/>
      <c r="C43" s="98"/>
      <c r="D43" s="61"/>
      <c r="E43" s="55"/>
      <c r="F43" s="55"/>
      <c r="G43" s="56"/>
      <c r="H43" s="56"/>
      <c r="I43" s="56"/>
      <c r="J43" s="57"/>
      <c r="K43" s="58"/>
    </row>
    <row r="44" spans="1:11" ht="17.25" customHeight="1">
      <c r="A44" s="59"/>
      <c r="B44" s="158" t="s">
        <v>37</v>
      </c>
      <c r="C44" s="99">
        <f>C40*0.7</f>
        <v>0</v>
      </c>
      <c r="D44" s="83"/>
      <c r="E44" s="84"/>
      <c r="F44" s="14"/>
      <c r="G44" s="211">
        <f>I44*24</f>
        <v>0</v>
      </c>
      <c r="H44" s="214" t="s">
        <v>38</v>
      </c>
      <c r="I44" s="202"/>
      <c r="K44" s="26"/>
    </row>
    <row r="45" spans="1:11" ht="17.25" customHeight="1">
      <c r="A45" s="27"/>
      <c r="B45" s="160" t="s">
        <v>39</v>
      </c>
      <c r="C45" s="100">
        <f>C42+C41</f>
        <v>0</v>
      </c>
      <c r="D45" s="85"/>
      <c r="E45" s="84"/>
      <c r="F45" s="14"/>
      <c r="G45" s="212">
        <f>I45*0.4</f>
        <v>0</v>
      </c>
      <c r="H45" s="215" t="s">
        <v>40</v>
      </c>
      <c r="I45" s="203"/>
      <c r="K45" s="26"/>
    </row>
    <row r="46" spans="1:11" ht="17.25" customHeight="1" thickBot="1">
      <c r="A46" s="27"/>
      <c r="B46" s="216" t="s">
        <v>9</v>
      </c>
      <c r="C46" s="217">
        <f>G46</f>
        <v>0</v>
      </c>
      <c r="D46" s="83"/>
      <c r="E46" s="84"/>
      <c r="F46" s="47"/>
      <c r="G46" s="213">
        <f>SUM(G44:G45)</f>
        <v>0</v>
      </c>
      <c r="H46" s="110"/>
      <c r="I46" s="139"/>
      <c r="K46" s="26"/>
    </row>
    <row r="47" spans="1:7" ht="17.25" customHeight="1">
      <c r="A47" s="3"/>
      <c r="B47" s="95" t="s">
        <v>41</v>
      </c>
      <c r="C47" s="99">
        <f>C46+C44+C45</f>
        <v>0</v>
      </c>
      <c r="D47" s="89"/>
      <c r="E47" s="88"/>
      <c r="F47" s="11"/>
      <c r="G47" s="12"/>
    </row>
    <row r="48" spans="1:10" ht="17.25" customHeight="1">
      <c r="A48" s="3"/>
      <c r="B48" s="218" t="s">
        <v>58</v>
      </c>
      <c r="C48" s="100">
        <f>C47/100*19</f>
        <v>0</v>
      </c>
      <c r="D48" s="89"/>
      <c r="E48" s="88"/>
      <c r="F48" s="11"/>
      <c r="G48" s="12"/>
      <c r="H48" s="103"/>
      <c r="I48" s="103"/>
      <c r="J48" s="104"/>
    </row>
    <row r="49" spans="1:10" ht="14.25">
      <c r="A49" s="3"/>
      <c r="D49" s="87"/>
      <c r="E49" s="88"/>
      <c r="F49" s="11"/>
      <c r="G49" s="12"/>
      <c r="H49" s="103"/>
      <c r="I49" s="103"/>
      <c r="J49" s="104"/>
    </row>
    <row r="50" spans="1:10" ht="14.25">
      <c r="A50" s="3"/>
      <c r="B50" s="86"/>
      <c r="C50" s="86"/>
      <c r="D50" s="89"/>
      <c r="E50" s="90"/>
      <c r="F50" s="11"/>
      <c r="G50" s="12"/>
      <c r="H50" s="103"/>
      <c r="I50" s="107"/>
      <c r="J50" s="109"/>
    </row>
    <row r="51" spans="1:10" ht="14.25">
      <c r="A51" s="3"/>
      <c r="B51" s="175"/>
      <c r="C51" s="102"/>
      <c r="D51" s="13"/>
      <c r="E51" s="11"/>
      <c r="F51" s="11"/>
      <c r="G51" s="12"/>
      <c r="H51" s="103"/>
      <c r="I51" s="103"/>
      <c r="J51" s="104"/>
    </row>
    <row r="52" spans="2:10" ht="12.75">
      <c r="B52" s="10"/>
      <c r="C52" s="10"/>
      <c r="D52" s="7"/>
      <c r="E52" s="14"/>
      <c r="F52" s="14"/>
      <c r="G52" s="8"/>
      <c r="H52" s="103"/>
      <c r="I52" s="103"/>
      <c r="J52" s="104"/>
    </row>
    <row r="53" spans="2:10" ht="12.75">
      <c r="B53" s="10"/>
      <c r="C53" s="10"/>
      <c r="D53" s="7"/>
      <c r="E53" s="14"/>
      <c r="F53" s="14"/>
      <c r="G53" s="8"/>
      <c r="H53" s="8"/>
      <c r="I53" s="8"/>
      <c r="J53" s="9"/>
    </row>
    <row r="54" spans="2:10" ht="12.75">
      <c r="B54" s="10"/>
      <c r="C54" s="10"/>
      <c r="D54" s="7"/>
      <c r="E54" s="14"/>
      <c r="F54" s="14"/>
      <c r="G54" s="8"/>
      <c r="H54" s="8"/>
      <c r="I54" s="8"/>
      <c r="J54" s="9"/>
    </row>
    <row r="55" spans="2:10" ht="12.75">
      <c r="B55" s="10"/>
      <c r="C55" s="10"/>
      <c r="D55" s="7"/>
      <c r="E55" s="14"/>
      <c r="F55" s="14"/>
      <c r="G55" s="8"/>
      <c r="H55" s="8"/>
      <c r="I55" s="8"/>
      <c r="J55" s="9"/>
    </row>
    <row r="56" spans="2:10" ht="12.75">
      <c r="B56" s="10"/>
      <c r="C56" s="10"/>
      <c r="D56" s="7"/>
      <c r="E56" s="14"/>
      <c r="F56" s="14"/>
      <c r="G56" s="8"/>
      <c r="H56" s="8"/>
      <c r="I56" s="8"/>
      <c r="J56" s="9"/>
    </row>
    <row r="57" spans="2:10" ht="12.75">
      <c r="B57" s="10"/>
      <c r="C57" s="10"/>
      <c r="D57" s="7"/>
      <c r="E57" s="14"/>
      <c r="F57" s="14"/>
      <c r="G57" s="8"/>
      <c r="H57" s="8"/>
      <c r="I57" s="8"/>
      <c r="J57" s="9"/>
    </row>
    <row r="58" spans="2:10" ht="12.75">
      <c r="B58" s="10"/>
      <c r="C58" s="10"/>
      <c r="D58" s="7"/>
      <c r="E58" s="14"/>
      <c r="F58" s="14"/>
      <c r="G58" s="8"/>
      <c r="H58" s="8"/>
      <c r="I58" s="8"/>
      <c r="J58" s="9"/>
    </row>
    <row r="59" spans="2:10" ht="12.75">
      <c r="B59" s="10"/>
      <c r="C59" s="10"/>
      <c r="D59" s="7"/>
      <c r="E59" s="14"/>
      <c r="F59" s="14"/>
      <c r="G59" s="8"/>
      <c r="H59" s="8"/>
      <c r="I59" s="8"/>
      <c r="J59" s="9"/>
    </row>
    <row r="60" spans="2:10" ht="12.75">
      <c r="B60" s="10"/>
      <c r="C60" s="10"/>
      <c r="D60" s="7"/>
      <c r="E60" s="14"/>
      <c r="F60" s="14"/>
      <c r="G60" s="8"/>
      <c r="H60" s="8"/>
      <c r="I60" s="8"/>
      <c r="J60" s="9"/>
    </row>
    <row r="61" spans="2:10" ht="12.75">
      <c r="B61" s="10"/>
      <c r="C61" s="10"/>
      <c r="D61" s="7"/>
      <c r="E61" s="14"/>
      <c r="F61" s="14"/>
      <c r="G61" s="8"/>
      <c r="H61" s="8"/>
      <c r="I61" s="8"/>
      <c r="J61" s="9"/>
    </row>
    <row r="62" spans="2:10" ht="12.75">
      <c r="B62" s="10"/>
      <c r="C62" s="10"/>
      <c r="D62" s="7"/>
      <c r="E62" s="14"/>
      <c r="F62" s="14"/>
      <c r="G62" s="8"/>
      <c r="H62" s="8"/>
      <c r="I62" s="8"/>
      <c r="J62" s="9"/>
    </row>
    <row r="63" spans="2:10" ht="12.75">
      <c r="B63" s="10"/>
      <c r="C63" s="10"/>
      <c r="D63" s="7"/>
      <c r="E63" s="14"/>
      <c r="F63" s="14"/>
      <c r="G63" s="8"/>
      <c r="H63" s="8"/>
      <c r="I63" s="8"/>
      <c r="J63" s="9"/>
    </row>
    <row r="64" spans="2:10" ht="12.75">
      <c r="B64" s="10"/>
      <c r="C64" s="10"/>
      <c r="D64" s="7"/>
      <c r="E64" s="14"/>
      <c r="F64" s="14"/>
      <c r="G64" s="8"/>
      <c r="H64" s="8"/>
      <c r="I64" s="8"/>
      <c r="J64" s="9"/>
    </row>
    <row r="65" spans="2:10" ht="12.75">
      <c r="B65" s="10"/>
      <c r="C65" s="10"/>
      <c r="D65" s="7"/>
      <c r="E65" s="14"/>
      <c r="F65" s="14"/>
      <c r="G65" s="8"/>
      <c r="H65" s="8"/>
      <c r="I65" s="8"/>
      <c r="J65" s="9"/>
    </row>
    <row r="66" spans="2:10" ht="12.75">
      <c r="B66" s="10"/>
      <c r="C66" s="10"/>
      <c r="D66" s="7"/>
      <c r="E66" s="14"/>
      <c r="F66" s="14"/>
      <c r="G66" s="8"/>
      <c r="H66" s="8"/>
      <c r="I66" s="8"/>
      <c r="J66" s="9"/>
    </row>
    <row r="67" spans="2:10" ht="12.75">
      <c r="B67" s="10"/>
      <c r="C67" s="10"/>
      <c r="D67" s="7"/>
      <c r="E67" s="14"/>
      <c r="F67" s="14"/>
      <c r="G67" s="8"/>
      <c r="H67" s="8"/>
      <c r="I67" s="8"/>
      <c r="J67" s="9"/>
    </row>
    <row r="68" spans="2:10" ht="12.75">
      <c r="B68" s="10"/>
      <c r="C68" s="10"/>
      <c r="D68" s="7"/>
      <c r="E68" s="14"/>
      <c r="F68" s="14"/>
      <c r="G68" s="8"/>
      <c r="H68" s="8"/>
      <c r="I68" s="8"/>
      <c r="J68" s="9"/>
    </row>
    <row r="69" spans="2:10" ht="12.75">
      <c r="B69" s="10"/>
      <c r="C69" s="10"/>
      <c r="D69" s="7"/>
      <c r="E69" s="14"/>
      <c r="F69" s="14"/>
      <c r="G69" s="8"/>
      <c r="H69" s="8"/>
      <c r="I69" s="8"/>
      <c r="J69" s="9"/>
    </row>
    <row r="70" spans="2:10" ht="12.75">
      <c r="B70" s="10"/>
      <c r="C70" s="10"/>
      <c r="D70" s="7"/>
      <c r="E70" s="14"/>
      <c r="F70" s="14"/>
      <c r="G70" s="8"/>
      <c r="H70" s="8"/>
      <c r="I70" s="8"/>
      <c r="J70" s="9"/>
    </row>
    <row r="71" spans="2:10" ht="12.75">
      <c r="B71" s="10"/>
      <c r="C71" s="10"/>
      <c r="D71" s="7"/>
      <c r="E71" s="14"/>
      <c r="F71" s="14"/>
      <c r="G71" s="8"/>
      <c r="H71" s="8"/>
      <c r="I71" s="8"/>
      <c r="J71" s="9"/>
    </row>
    <row r="72" spans="2:10" ht="12.75">
      <c r="B72" s="10"/>
      <c r="C72" s="10"/>
      <c r="D72" s="7"/>
      <c r="E72" s="14"/>
      <c r="F72" s="14"/>
      <c r="G72" s="8"/>
      <c r="H72" s="8"/>
      <c r="I72" s="8"/>
      <c r="J72" s="9"/>
    </row>
    <row r="73" spans="2:10" ht="12.75">
      <c r="B73" s="10"/>
      <c r="C73" s="10"/>
      <c r="D73" s="7"/>
      <c r="E73" s="14"/>
      <c r="F73" s="14"/>
      <c r="G73" s="8"/>
      <c r="H73" s="8"/>
      <c r="I73" s="8"/>
      <c r="J73" s="9"/>
    </row>
    <row r="74" spans="2:10" ht="12.75">
      <c r="B74" s="10"/>
      <c r="C74" s="10"/>
      <c r="D74" s="7"/>
      <c r="E74" s="14"/>
      <c r="F74" s="14"/>
      <c r="G74" s="8"/>
      <c r="H74" s="8"/>
      <c r="I74" s="8"/>
      <c r="J74" s="9"/>
    </row>
    <row r="75" spans="2:10" ht="12.75">
      <c r="B75" s="10"/>
      <c r="C75" s="10"/>
      <c r="D75" s="7"/>
      <c r="E75" s="14"/>
      <c r="F75" s="14"/>
      <c r="G75" s="8"/>
      <c r="H75" s="8"/>
      <c r="I75" s="8"/>
      <c r="J75" s="9"/>
    </row>
    <row r="76" spans="2:10" ht="12.75">
      <c r="B76" s="10"/>
      <c r="C76" s="10"/>
      <c r="D76" s="7"/>
      <c r="E76" s="14"/>
      <c r="F76" s="14"/>
      <c r="G76" s="8"/>
      <c r="H76" s="8"/>
      <c r="I76" s="8"/>
      <c r="J76" s="9"/>
    </row>
    <row r="77" spans="2:10" ht="12.75">
      <c r="B77" s="10"/>
      <c r="C77" s="10"/>
      <c r="D77" s="7"/>
      <c r="E77" s="14"/>
      <c r="F77" s="14"/>
      <c r="G77" s="8"/>
      <c r="H77" s="8"/>
      <c r="I77" s="8"/>
      <c r="J77" s="9"/>
    </row>
    <row r="78" spans="2:10" ht="12.75">
      <c r="B78" s="10"/>
      <c r="C78" s="10"/>
      <c r="D78" s="7"/>
      <c r="E78" s="14"/>
      <c r="F78" s="14"/>
      <c r="G78" s="8"/>
      <c r="H78" s="8"/>
      <c r="I78" s="8"/>
      <c r="J78" s="9"/>
    </row>
    <row r="79" spans="2:10" ht="12.75">
      <c r="B79" s="10"/>
      <c r="C79" s="10"/>
      <c r="D79" s="7"/>
      <c r="E79" s="14"/>
      <c r="F79" s="14"/>
      <c r="G79" s="8"/>
      <c r="H79" s="8"/>
      <c r="I79" s="8"/>
      <c r="J79" s="9"/>
    </row>
    <row r="80" spans="2:10" ht="12.75">
      <c r="B80" s="10"/>
      <c r="C80" s="10"/>
      <c r="D80" s="7"/>
      <c r="E80" s="14"/>
      <c r="F80" s="14"/>
      <c r="G80" s="8"/>
      <c r="H80" s="8"/>
      <c r="I80" s="8"/>
      <c r="J80" s="9"/>
    </row>
    <row r="81" spans="2:10" ht="12.75">
      <c r="B81" s="10"/>
      <c r="C81" s="10"/>
      <c r="D81" s="7"/>
      <c r="E81" s="14"/>
      <c r="F81" s="14"/>
      <c r="G81" s="8"/>
      <c r="H81" s="8"/>
      <c r="I81" s="8"/>
      <c r="J81" s="9"/>
    </row>
    <row r="82" spans="2:10" ht="12.75">
      <c r="B82" s="10"/>
      <c r="C82" s="10"/>
      <c r="D82" s="7"/>
      <c r="E82" s="14"/>
      <c r="F82" s="14"/>
      <c r="G82" s="8"/>
      <c r="H82" s="8"/>
      <c r="I82" s="8"/>
      <c r="J82" s="9"/>
    </row>
    <row r="83" spans="2:10" ht="12.75">
      <c r="B83" s="10"/>
      <c r="C83" s="10"/>
      <c r="D83" s="7"/>
      <c r="E83" s="14"/>
      <c r="F83" s="14"/>
      <c r="G83" s="8"/>
      <c r="H83" s="8"/>
      <c r="I83" s="8"/>
      <c r="J83" s="9"/>
    </row>
    <row r="84" spans="2:10" ht="12.75">
      <c r="B84" s="10"/>
      <c r="C84" s="10"/>
      <c r="D84" s="7"/>
      <c r="E84" s="14"/>
      <c r="F84" s="14"/>
      <c r="G84" s="8"/>
      <c r="H84" s="8"/>
      <c r="I84" s="8"/>
      <c r="J84" s="9"/>
    </row>
    <row r="85" spans="2:10" ht="12.75">
      <c r="B85" s="10"/>
      <c r="C85" s="10"/>
      <c r="D85" s="7"/>
      <c r="E85" s="14"/>
      <c r="F85" s="14"/>
      <c r="G85" s="8"/>
      <c r="H85" s="8"/>
      <c r="I85" s="8"/>
      <c r="J85" s="9"/>
    </row>
    <row r="86" spans="2:10" ht="12.75">
      <c r="B86" s="10"/>
      <c r="C86" s="10"/>
      <c r="D86" s="7"/>
      <c r="E86" s="14"/>
      <c r="F86" s="14"/>
      <c r="G86" s="8"/>
      <c r="H86" s="8"/>
      <c r="I86" s="8"/>
      <c r="J86" s="9"/>
    </row>
    <row r="87" spans="2:10" ht="12.75">
      <c r="B87" s="10"/>
      <c r="C87" s="10"/>
      <c r="D87" s="7"/>
      <c r="E87" s="14"/>
      <c r="F87" s="14"/>
      <c r="G87" s="8"/>
      <c r="H87" s="8"/>
      <c r="I87" s="8"/>
      <c r="J87" s="9"/>
    </row>
    <row r="88" spans="2:10" ht="12.75">
      <c r="B88" s="10"/>
      <c r="C88" s="10"/>
      <c r="D88" s="7"/>
      <c r="E88" s="14"/>
      <c r="F88" s="14"/>
      <c r="G88" s="8"/>
      <c r="H88" s="8"/>
      <c r="I88" s="8"/>
      <c r="J88" s="9"/>
    </row>
    <row r="89" spans="2:10" ht="12.75">
      <c r="B89" s="10"/>
      <c r="C89" s="10"/>
      <c r="D89" s="7"/>
      <c r="E89" s="14"/>
      <c r="F89" s="14"/>
      <c r="G89" s="8"/>
      <c r="H89" s="8"/>
      <c r="I89" s="8"/>
      <c r="J89" s="9"/>
    </row>
    <row r="90" spans="2:10" ht="12.75">
      <c r="B90" s="10"/>
      <c r="C90" s="10"/>
      <c r="D90" s="7"/>
      <c r="E90" s="14"/>
      <c r="F90" s="14"/>
      <c r="G90" s="8"/>
      <c r="H90" s="8"/>
      <c r="I90" s="8"/>
      <c r="J90" s="9"/>
    </row>
    <row r="91" spans="2:10" ht="12.75">
      <c r="B91" s="10"/>
      <c r="C91" s="10"/>
      <c r="D91" s="7"/>
      <c r="E91" s="14"/>
      <c r="F91" s="14"/>
      <c r="G91" s="8"/>
      <c r="H91" s="8"/>
      <c r="I91" s="8"/>
      <c r="J91" s="9"/>
    </row>
    <row r="92" spans="2:10" ht="12.75">
      <c r="B92" s="10"/>
      <c r="C92" s="10"/>
      <c r="D92" s="7"/>
      <c r="E92" s="14"/>
      <c r="F92" s="14"/>
      <c r="G92" s="8"/>
      <c r="H92" s="8"/>
      <c r="I92" s="8"/>
      <c r="J92" s="9"/>
    </row>
    <row r="93" spans="2:10" ht="12.75">
      <c r="B93" s="10"/>
      <c r="C93" s="10"/>
      <c r="D93" s="7"/>
      <c r="E93" s="14"/>
      <c r="F93" s="14"/>
      <c r="G93" s="8"/>
      <c r="H93" s="8"/>
      <c r="I93" s="8"/>
      <c r="J93" s="9"/>
    </row>
    <row r="94" spans="2:10" ht="12.75">
      <c r="B94" s="10"/>
      <c r="C94" s="10"/>
      <c r="D94" s="7"/>
      <c r="E94" s="14"/>
      <c r="F94" s="14"/>
      <c r="G94" s="8"/>
      <c r="H94" s="8"/>
      <c r="I94" s="8"/>
      <c r="J94" s="9"/>
    </row>
    <row r="95" spans="2:10" ht="12.75">
      <c r="B95" s="10"/>
      <c r="C95" s="10"/>
      <c r="D95" s="7"/>
      <c r="E95" s="14"/>
      <c r="F95" s="14"/>
      <c r="G95" s="8"/>
      <c r="H95" s="8"/>
      <c r="I95" s="8"/>
      <c r="J95" s="9"/>
    </row>
    <row r="96" spans="2:10" ht="12.75">
      <c r="B96" s="10"/>
      <c r="C96" s="10"/>
      <c r="D96" s="7"/>
      <c r="E96" s="14"/>
      <c r="F96" s="14"/>
      <c r="G96" s="8"/>
      <c r="H96" s="8"/>
      <c r="I96" s="8"/>
      <c r="J96" s="9"/>
    </row>
    <row r="97" spans="2:10" ht="12.75">
      <c r="B97" s="10"/>
      <c r="C97" s="10"/>
      <c r="D97" s="7"/>
      <c r="E97" s="14"/>
      <c r="F97" s="14"/>
      <c r="G97" s="8"/>
      <c r="H97" s="8"/>
      <c r="I97" s="8"/>
      <c r="J97" s="9"/>
    </row>
    <row r="98" spans="2:10" ht="12.75">
      <c r="B98" s="10"/>
      <c r="C98" s="10"/>
      <c r="D98" s="7"/>
      <c r="E98" s="14"/>
      <c r="F98" s="14"/>
      <c r="G98" s="8"/>
      <c r="H98" s="8"/>
      <c r="I98" s="8"/>
      <c r="J98" s="9"/>
    </row>
    <row r="99" spans="2:10" ht="12.75">
      <c r="B99" s="10"/>
      <c r="C99" s="10"/>
      <c r="D99" s="7"/>
      <c r="E99" s="14"/>
      <c r="F99" s="14"/>
      <c r="G99" s="8"/>
      <c r="H99" s="8"/>
      <c r="I99" s="8"/>
      <c r="J99" s="9"/>
    </row>
    <row r="100" spans="2:10" ht="12.75">
      <c r="B100" s="10"/>
      <c r="C100" s="10"/>
      <c r="D100" s="7"/>
      <c r="E100" s="14"/>
      <c r="F100" s="14"/>
      <c r="G100" s="8"/>
      <c r="H100" s="8"/>
      <c r="I100" s="8"/>
      <c r="J100" s="9"/>
    </row>
    <row r="101" spans="2:10" ht="12.75">
      <c r="B101" s="10"/>
      <c r="C101" s="10"/>
      <c r="D101" s="7"/>
      <c r="E101" s="14"/>
      <c r="F101" s="14"/>
      <c r="G101" s="8"/>
      <c r="H101" s="8"/>
      <c r="I101" s="8"/>
      <c r="J101" s="9"/>
    </row>
    <row r="102" spans="2:10" ht="12.75">
      <c r="B102" s="10"/>
      <c r="C102" s="10"/>
      <c r="D102" s="7"/>
      <c r="E102" s="14"/>
      <c r="F102" s="14"/>
      <c r="G102" s="8"/>
      <c r="H102" s="8"/>
      <c r="I102" s="8"/>
      <c r="J102" s="9"/>
    </row>
    <row r="103" spans="2:10" ht="12.75">
      <c r="B103" s="10"/>
      <c r="C103" s="10"/>
      <c r="D103" s="7"/>
      <c r="E103" s="14"/>
      <c r="F103" s="14"/>
      <c r="G103" s="8"/>
      <c r="H103" s="8"/>
      <c r="I103" s="8"/>
      <c r="J103" s="9"/>
    </row>
    <row r="104" spans="2:10" ht="12.75">
      <c r="B104" s="10"/>
      <c r="C104" s="10"/>
      <c r="D104" s="7"/>
      <c r="E104" s="14"/>
      <c r="F104" s="14"/>
      <c r="G104" s="8"/>
      <c r="H104" s="8"/>
      <c r="I104" s="8"/>
      <c r="J104" s="9"/>
    </row>
    <row r="105" spans="2:10" ht="12.75">
      <c r="B105" s="10"/>
      <c r="C105" s="10"/>
      <c r="D105" s="7"/>
      <c r="E105" s="14"/>
      <c r="F105" s="14"/>
      <c r="G105" s="8"/>
      <c r="H105" s="8"/>
      <c r="I105" s="8"/>
      <c r="J105" s="9"/>
    </row>
    <row r="106" spans="2:10" ht="12.75">
      <c r="B106" s="10"/>
      <c r="C106" s="10"/>
      <c r="D106" s="7"/>
      <c r="E106" s="14"/>
      <c r="F106" s="14"/>
      <c r="G106" s="8"/>
      <c r="H106" s="8"/>
      <c r="I106" s="8"/>
      <c r="J106" s="9"/>
    </row>
    <row r="107" spans="2:10" ht="12.75">
      <c r="B107" s="10"/>
      <c r="C107" s="10"/>
      <c r="D107" s="7"/>
      <c r="E107" s="14"/>
      <c r="F107" s="14"/>
      <c r="G107" s="8"/>
      <c r="H107" s="8"/>
      <c r="I107" s="8"/>
      <c r="J107" s="9"/>
    </row>
    <row r="108" spans="2:10" ht="12.75">
      <c r="B108" s="10"/>
      <c r="C108" s="10"/>
      <c r="D108" s="7"/>
      <c r="E108" s="14"/>
      <c r="F108" s="14"/>
      <c r="G108" s="8"/>
      <c r="H108" s="8"/>
      <c r="I108" s="8"/>
      <c r="J108" s="9"/>
    </row>
    <row r="109" spans="2:10" ht="12.75">
      <c r="B109" s="10"/>
      <c r="C109" s="10"/>
      <c r="D109" s="7"/>
      <c r="E109" s="14"/>
      <c r="F109" s="14"/>
      <c r="G109" s="8"/>
      <c r="H109" s="8"/>
      <c r="I109" s="8"/>
      <c r="J109" s="9"/>
    </row>
    <row r="110" spans="2:10" ht="12.75">
      <c r="B110" s="10"/>
      <c r="C110" s="10"/>
      <c r="D110" s="7"/>
      <c r="E110" s="14"/>
      <c r="F110" s="14"/>
      <c r="G110" s="8"/>
      <c r="H110" s="8"/>
      <c r="I110" s="8"/>
      <c r="J110" s="9"/>
    </row>
    <row r="111" spans="2:10" ht="12.75">
      <c r="B111" s="10"/>
      <c r="C111" s="10"/>
      <c r="D111" s="7"/>
      <c r="E111" s="14"/>
      <c r="F111" s="14"/>
      <c r="G111" s="8"/>
      <c r="H111" s="8"/>
      <c r="I111" s="8"/>
      <c r="J111" s="9"/>
    </row>
    <row r="112" spans="2:10" ht="12.75">
      <c r="B112" s="10"/>
      <c r="C112" s="10"/>
      <c r="D112" s="7"/>
      <c r="E112" s="14"/>
      <c r="F112" s="14"/>
      <c r="G112" s="8"/>
      <c r="H112" s="8"/>
      <c r="I112" s="8"/>
      <c r="J112" s="9"/>
    </row>
    <row r="113" spans="2:10" ht="12.75">
      <c r="B113" s="10"/>
      <c r="C113" s="10"/>
      <c r="D113" s="7"/>
      <c r="E113" s="14"/>
      <c r="F113" s="14"/>
      <c r="G113" s="8"/>
      <c r="H113" s="8"/>
      <c r="I113" s="8"/>
      <c r="J113" s="9"/>
    </row>
    <row r="114" spans="2:10" ht="12.75">
      <c r="B114" s="10"/>
      <c r="C114" s="10"/>
      <c r="D114" s="7"/>
      <c r="E114" s="14"/>
      <c r="F114" s="14"/>
      <c r="G114" s="8"/>
      <c r="H114" s="8"/>
      <c r="I114" s="8"/>
      <c r="J114" s="9"/>
    </row>
    <row r="115" spans="2:10" ht="12.75">
      <c r="B115" s="10"/>
      <c r="C115" s="10"/>
      <c r="D115" s="7"/>
      <c r="E115" s="14"/>
      <c r="F115" s="14"/>
      <c r="G115" s="8"/>
      <c r="H115" s="8"/>
      <c r="I115" s="8"/>
      <c r="J115" s="9"/>
    </row>
    <row r="116" spans="2:10" ht="12.75">
      <c r="B116" s="10"/>
      <c r="C116" s="10"/>
      <c r="D116" s="7"/>
      <c r="E116" s="14"/>
      <c r="F116" s="14"/>
      <c r="G116" s="8"/>
      <c r="H116" s="8"/>
      <c r="I116" s="8"/>
      <c r="J116" s="9"/>
    </row>
    <row r="117" spans="2:10" ht="12.75">
      <c r="B117" s="10"/>
      <c r="C117" s="10"/>
      <c r="D117" s="7"/>
      <c r="E117" s="14"/>
      <c r="F117" s="14"/>
      <c r="G117" s="8"/>
      <c r="H117" s="8"/>
      <c r="I117" s="8"/>
      <c r="J117" s="9"/>
    </row>
    <row r="118" spans="2:10" ht="12.75">
      <c r="B118" s="10"/>
      <c r="C118" s="10"/>
      <c r="D118" s="7"/>
      <c r="E118" s="14"/>
      <c r="F118" s="14"/>
      <c r="G118" s="8"/>
      <c r="H118" s="8"/>
      <c r="I118" s="8"/>
      <c r="J118" s="9"/>
    </row>
    <row r="119" spans="2:10" ht="12.75">
      <c r="B119" s="10"/>
      <c r="C119" s="10"/>
      <c r="D119" s="7"/>
      <c r="E119" s="14"/>
      <c r="F119" s="14"/>
      <c r="G119" s="8"/>
      <c r="H119" s="8"/>
      <c r="I119" s="8"/>
      <c r="J119" s="9"/>
    </row>
    <row r="120" spans="2:10" ht="12.75">
      <c r="B120" s="10"/>
      <c r="C120" s="10"/>
      <c r="D120" s="7"/>
      <c r="E120" s="14"/>
      <c r="F120" s="14"/>
      <c r="G120" s="8"/>
      <c r="H120" s="8"/>
      <c r="I120" s="8"/>
      <c r="J120" s="9"/>
    </row>
    <row r="121" spans="2:10" ht="12.75">
      <c r="B121" s="10"/>
      <c r="C121" s="10"/>
      <c r="D121" s="7"/>
      <c r="E121" s="14"/>
      <c r="F121" s="14"/>
      <c r="G121" s="8"/>
      <c r="H121" s="8"/>
      <c r="I121" s="8"/>
      <c r="J121" s="9"/>
    </row>
    <row r="122" spans="2:10" ht="12.75">
      <c r="B122" s="10"/>
      <c r="C122" s="10"/>
      <c r="D122" s="7"/>
      <c r="E122" s="14"/>
      <c r="F122" s="14"/>
      <c r="G122" s="8"/>
      <c r="H122" s="8"/>
      <c r="I122" s="8"/>
      <c r="J122" s="9"/>
    </row>
    <row r="123" spans="2:10" ht="12.75">
      <c r="B123" s="10"/>
      <c r="C123" s="10"/>
      <c r="D123" s="7"/>
      <c r="E123" s="14"/>
      <c r="F123" s="14"/>
      <c r="G123" s="8"/>
      <c r="H123" s="8"/>
      <c r="I123" s="8"/>
      <c r="J123" s="9"/>
    </row>
    <row r="124" spans="2:10" ht="12.75">
      <c r="B124" s="10"/>
      <c r="C124" s="10"/>
      <c r="D124" s="7"/>
      <c r="E124" s="14"/>
      <c r="F124" s="14"/>
      <c r="G124" s="8"/>
      <c r="H124" s="8"/>
      <c r="I124" s="8"/>
      <c r="J124" s="9"/>
    </row>
    <row r="125" spans="2:10" ht="12.75">
      <c r="B125" s="10"/>
      <c r="C125" s="10"/>
      <c r="D125" s="7"/>
      <c r="E125" s="14"/>
      <c r="F125" s="14"/>
      <c r="G125" s="8"/>
      <c r="H125" s="8"/>
      <c r="I125" s="8"/>
      <c r="J125" s="9"/>
    </row>
    <row r="126" spans="2:10" ht="12.75">
      <c r="B126" s="10"/>
      <c r="C126" s="10"/>
      <c r="D126" s="7"/>
      <c r="E126" s="14"/>
      <c r="F126" s="14"/>
      <c r="G126" s="8"/>
      <c r="H126" s="8"/>
      <c r="I126" s="8"/>
      <c r="J126" s="9"/>
    </row>
    <row r="127" spans="2:10" ht="12.75">
      <c r="B127" s="10"/>
      <c r="C127" s="10"/>
      <c r="D127" s="7"/>
      <c r="E127" s="14"/>
      <c r="F127" s="14"/>
      <c r="G127" s="8"/>
      <c r="H127" s="8"/>
      <c r="I127" s="8"/>
      <c r="J127" s="9"/>
    </row>
    <row r="128" spans="2:10" ht="12.75">
      <c r="B128" s="10"/>
      <c r="C128" s="10"/>
      <c r="D128" s="7"/>
      <c r="E128" s="14"/>
      <c r="F128" s="14"/>
      <c r="G128" s="8"/>
      <c r="H128" s="8"/>
      <c r="I128" s="8"/>
      <c r="J128" s="9"/>
    </row>
    <row r="129" spans="2:10" ht="12.75">
      <c r="B129" s="10"/>
      <c r="C129" s="10"/>
      <c r="D129" s="7"/>
      <c r="E129" s="14"/>
      <c r="F129" s="14"/>
      <c r="G129" s="8"/>
      <c r="H129" s="8"/>
      <c r="I129" s="8"/>
      <c r="J129" s="9"/>
    </row>
    <row r="130" spans="2:10" ht="12.75">
      <c r="B130" s="10"/>
      <c r="C130" s="10"/>
      <c r="D130" s="7"/>
      <c r="E130" s="14"/>
      <c r="F130" s="14"/>
      <c r="G130" s="8"/>
      <c r="H130" s="8"/>
      <c r="I130" s="8"/>
      <c r="J130" s="9"/>
    </row>
    <row r="131" spans="2:10" ht="12.75">
      <c r="B131" s="10"/>
      <c r="C131" s="10"/>
      <c r="D131" s="7"/>
      <c r="E131" s="14"/>
      <c r="F131" s="14"/>
      <c r="G131" s="8"/>
      <c r="H131" s="8"/>
      <c r="I131" s="8"/>
      <c r="J131" s="9"/>
    </row>
    <row r="132" spans="2:10" ht="12.75">
      <c r="B132" s="10"/>
      <c r="C132" s="10"/>
      <c r="D132" s="7"/>
      <c r="E132" s="14"/>
      <c r="F132" s="14"/>
      <c r="G132" s="8"/>
      <c r="H132" s="8"/>
      <c r="I132" s="8"/>
      <c r="J132" s="9"/>
    </row>
    <row r="133" spans="2:10" ht="12.75">
      <c r="B133" s="10"/>
      <c r="C133" s="10"/>
      <c r="D133" s="7"/>
      <c r="E133" s="14"/>
      <c r="F133" s="14"/>
      <c r="G133" s="8"/>
      <c r="H133" s="8"/>
      <c r="I133" s="8"/>
      <c r="J133" s="9"/>
    </row>
    <row r="134" spans="2:10" ht="12.75">
      <c r="B134" s="10"/>
      <c r="C134" s="10"/>
      <c r="D134" s="7"/>
      <c r="E134" s="14"/>
      <c r="F134" s="14"/>
      <c r="G134" s="8"/>
      <c r="H134" s="8"/>
      <c r="I134" s="8"/>
      <c r="J134" s="9"/>
    </row>
    <row r="135" spans="2:10" ht="12.75">
      <c r="B135" s="10"/>
      <c r="C135" s="10"/>
      <c r="D135" s="7"/>
      <c r="E135" s="14"/>
      <c r="F135" s="14"/>
      <c r="G135" s="8"/>
      <c r="H135" s="8"/>
      <c r="I135" s="8"/>
      <c r="J135" s="9"/>
    </row>
    <row r="136" spans="2:10" ht="12.75">
      <c r="B136" s="10"/>
      <c r="C136" s="10"/>
      <c r="D136" s="7"/>
      <c r="E136" s="14"/>
      <c r="F136" s="14"/>
      <c r="G136" s="8"/>
      <c r="H136" s="8"/>
      <c r="I136" s="8"/>
      <c r="J136" s="9"/>
    </row>
    <row r="137" spans="2:10" ht="12.75">
      <c r="B137" s="10"/>
      <c r="C137" s="10"/>
      <c r="D137" s="7"/>
      <c r="E137" s="14"/>
      <c r="F137" s="14"/>
      <c r="G137" s="8"/>
      <c r="H137" s="8"/>
      <c r="I137" s="8"/>
      <c r="J137" s="9"/>
    </row>
    <row r="138" spans="2:10" ht="12.75">
      <c r="B138" s="10"/>
      <c r="C138" s="10"/>
      <c r="D138" s="7"/>
      <c r="E138" s="14"/>
      <c r="F138" s="14"/>
      <c r="G138" s="8"/>
      <c r="H138" s="8"/>
      <c r="I138" s="8"/>
      <c r="J138" s="9"/>
    </row>
    <row r="139" spans="2:10" ht="12.75">
      <c r="B139" s="10"/>
      <c r="C139" s="10"/>
      <c r="D139" s="7"/>
      <c r="E139" s="14"/>
      <c r="F139" s="14"/>
      <c r="G139" s="8"/>
      <c r="H139" s="8"/>
      <c r="I139" s="8"/>
      <c r="J139" s="9"/>
    </row>
    <row r="140" spans="2:10" ht="12.75">
      <c r="B140" s="10"/>
      <c r="C140" s="10"/>
      <c r="D140" s="7"/>
      <c r="E140" s="14"/>
      <c r="F140" s="14"/>
      <c r="G140" s="8"/>
      <c r="H140" s="8"/>
      <c r="I140" s="8"/>
      <c r="J140" s="9"/>
    </row>
    <row r="141" spans="2:10" ht="12.75">
      <c r="B141" s="10"/>
      <c r="C141" s="10"/>
      <c r="D141" s="7"/>
      <c r="E141" s="14"/>
      <c r="F141" s="14"/>
      <c r="G141" s="8"/>
      <c r="H141" s="8"/>
      <c r="I141" s="8"/>
      <c r="J141" s="9"/>
    </row>
    <row r="142" spans="2:10" ht="12.75">
      <c r="B142" s="10"/>
      <c r="C142" s="10"/>
      <c r="D142" s="7"/>
      <c r="E142" s="14"/>
      <c r="F142" s="14"/>
      <c r="G142" s="8"/>
      <c r="H142" s="8"/>
      <c r="I142" s="8"/>
      <c r="J142" s="9"/>
    </row>
    <row r="143" spans="2:10" ht="12.75">
      <c r="B143" s="10"/>
      <c r="C143" s="10"/>
      <c r="D143" s="7"/>
      <c r="E143" s="14"/>
      <c r="F143" s="14"/>
      <c r="G143" s="8"/>
      <c r="H143" s="8"/>
      <c r="I143" s="8"/>
      <c r="J143" s="9"/>
    </row>
    <row r="144" spans="2:10" ht="12.75">
      <c r="B144" s="10"/>
      <c r="C144" s="10"/>
      <c r="D144" s="7"/>
      <c r="E144" s="14"/>
      <c r="F144" s="14"/>
      <c r="G144" s="8"/>
      <c r="H144" s="8"/>
      <c r="I144" s="8"/>
      <c r="J144" s="9"/>
    </row>
    <row r="145" spans="2:10" ht="12.75">
      <c r="B145" s="10"/>
      <c r="C145" s="10"/>
      <c r="D145" s="7"/>
      <c r="E145" s="14"/>
      <c r="F145" s="14"/>
      <c r="G145" s="8"/>
      <c r="H145" s="8"/>
      <c r="I145" s="8"/>
      <c r="J145" s="9"/>
    </row>
    <row r="146" spans="2:10" ht="12.75">
      <c r="B146" s="10"/>
      <c r="C146" s="10"/>
      <c r="D146" s="7"/>
      <c r="E146" s="14"/>
      <c r="F146" s="14"/>
      <c r="G146" s="8"/>
      <c r="H146" s="8"/>
      <c r="I146" s="8"/>
      <c r="J146" s="9"/>
    </row>
    <row r="147" spans="2:10" ht="12.75">
      <c r="B147" s="10"/>
      <c r="C147" s="10"/>
      <c r="D147" s="7"/>
      <c r="E147" s="14"/>
      <c r="F147" s="14"/>
      <c r="G147" s="8"/>
      <c r="H147" s="8"/>
      <c r="I147" s="8"/>
      <c r="J147" s="9"/>
    </row>
    <row r="148" spans="2:10" ht="12.75">
      <c r="B148" s="10"/>
      <c r="C148" s="10"/>
      <c r="D148" s="7"/>
      <c r="E148" s="14"/>
      <c r="F148" s="14"/>
      <c r="G148" s="8"/>
      <c r="H148" s="8"/>
      <c r="I148" s="8"/>
      <c r="J148" s="9"/>
    </row>
    <row r="149" spans="2:10" ht="12.75">
      <c r="B149" s="10"/>
      <c r="C149" s="10"/>
      <c r="D149" s="7"/>
      <c r="E149" s="14"/>
      <c r="F149" s="14"/>
      <c r="G149" s="8"/>
      <c r="H149" s="8"/>
      <c r="I149" s="8"/>
      <c r="J149" s="9"/>
    </row>
    <row r="150" spans="2:10" ht="12.75">
      <c r="B150" s="10"/>
      <c r="C150" s="10"/>
      <c r="D150" s="7"/>
      <c r="E150" s="14"/>
      <c r="F150" s="14"/>
      <c r="G150" s="8"/>
      <c r="H150" s="8"/>
      <c r="I150" s="8"/>
      <c r="J150" s="9"/>
    </row>
    <row r="151" spans="2:10" ht="12.75">
      <c r="B151" s="10"/>
      <c r="C151" s="10"/>
      <c r="D151" s="7"/>
      <c r="E151" s="14"/>
      <c r="F151" s="14"/>
      <c r="G151" s="8"/>
      <c r="H151" s="8"/>
      <c r="I151" s="8"/>
      <c r="J151" s="9"/>
    </row>
    <row r="152" spans="2:10" ht="12.75">
      <c r="B152" s="10"/>
      <c r="C152" s="10"/>
      <c r="D152" s="7"/>
      <c r="E152" s="14"/>
      <c r="F152" s="14"/>
      <c r="G152" s="8"/>
      <c r="H152" s="8"/>
      <c r="I152" s="8"/>
      <c r="J152" s="9"/>
    </row>
  </sheetData>
  <sheetProtection/>
  <printOptions gridLines="1"/>
  <pageMargins left="0.5118110236220472" right="0" top="0" bottom="0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4">
      <selection activeCell="D24" sqref="D24"/>
    </sheetView>
  </sheetViews>
  <sheetFormatPr defaultColWidth="11.421875" defaultRowHeight="12.75"/>
  <cols>
    <col min="1" max="1" width="3.28125" style="1" customWidth="1"/>
    <col min="2" max="2" width="9.00390625" style="182" customWidth="1"/>
    <col min="3" max="3" width="7.7109375" style="1" customWidth="1"/>
    <col min="4" max="4" width="11.00390625" style="5" customWidth="1"/>
    <col min="5" max="5" width="15.00390625" style="164" customWidth="1"/>
    <col min="6" max="6" width="20.8515625" style="164" customWidth="1"/>
    <col min="7" max="7" width="8.00390625" style="4" bestFit="1" customWidth="1"/>
    <col min="8" max="8" width="6.8515625" style="4" bestFit="1" customWidth="1"/>
    <col min="9" max="9" width="10.00390625" style="4" customWidth="1"/>
    <col min="10" max="10" width="8.140625" style="6" bestFit="1" customWidth="1"/>
    <col min="11" max="11" width="48.8515625" style="0" customWidth="1"/>
  </cols>
  <sheetData>
    <row r="1" ht="18">
      <c r="B1" s="183" t="s">
        <v>42</v>
      </c>
    </row>
    <row r="4" spans="1:11" ht="13.5" thickBot="1">
      <c r="A4" s="16"/>
      <c r="B4" s="184" t="s">
        <v>0</v>
      </c>
      <c r="C4" s="16"/>
      <c r="D4" s="17"/>
      <c r="G4" s="19"/>
      <c r="H4" s="19"/>
      <c r="I4" s="19"/>
      <c r="J4" s="20"/>
      <c r="K4" s="21"/>
    </row>
    <row r="5" spans="1:11" ht="26.25" thickTop="1">
      <c r="A5" s="16"/>
      <c r="B5" s="52" t="s">
        <v>43</v>
      </c>
      <c r="C5" s="128" t="s">
        <v>44</v>
      </c>
      <c r="D5" s="130" t="s">
        <v>45</v>
      </c>
      <c r="E5" s="136"/>
      <c r="F5" s="137" t="s">
        <v>46</v>
      </c>
      <c r="G5" s="138"/>
      <c r="H5" s="19"/>
      <c r="I5" s="19"/>
      <c r="J5" s="20"/>
      <c r="K5" s="21"/>
    </row>
    <row r="6" spans="1:11" ht="12.75">
      <c r="A6" s="16"/>
      <c r="C6" s="16"/>
      <c r="D6" s="17"/>
      <c r="G6" s="19"/>
      <c r="H6" s="19"/>
      <c r="I6" s="19"/>
      <c r="J6" s="20"/>
      <c r="K6" s="21"/>
    </row>
    <row r="7" spans="1:11" ht="12.75">
      <c r="A7" s="16"/>
      <c r="B7" s="72" t="s">
        <v>1</v>
      </c>
      <c r="C7" s="147">
        <f>1!C2</f>
        <v>0</v>
      </c>
      <c r="D7" s="17"/>
      <c r="E7" s="137" t="s">
        <v>47</v>
      </c>
      <c r="F7" s="137"/>
      <c r="G7" s="19"/>
      <c r="H7" s="19"/>
      <c r="I7" s="19"/>
      <c r="J7" s="20"/>
      <c r="K7" s="21"/>
    </row>
    <row r="8" spans="3:11" ht="12.75">
      <c r="C8" s="135"/>
      <c r="D8" s="71"/>
      <c r="G8" s="19"/>
      <c r="H8" s="19"/>
      <c r="I8" s="19"/>
      <c r="J8" s="20"/>
      <c r="K8" s="21"/>
    </row>
    <row r="9" spans="1:11" ht="12.75">
      <c r="A9" s="16"/>
      <c r="C9" s="73"/>
      <c r="D9" s="64" t="s">
        <v>3</v>
      </c>
      <c r="E9" s="142">
        <f>1!E2</f>
        <v>0</v>
      </c>
      <c r="F9" s="171" t="s">
        <v>4</v>
      </c>
      <c r="G9" s="75">
        <f>1!G1</f>
        <v>0</v>
      </c>
      <c r="H9" s="19"/>
      <c r="I9" s="19"/>
      <c r="J9" s="20"/>
      <c r="K9" s="21"/>
    </row>
    <row r="10" spans="1:11" ht="12.75">
      <c r="A10" s="16"/>
      <c r="B10" s="96"/>
      <c r="C10" s="15"/>
      <c r="D10" s="64" t="s">
        <v>5</v>
      </c>
      <c r="E10" s="141">
        <f>1!E3</f>
        <v>0</v>
      </c>
      <c r="F10" s="171" t="s">
        <v>6</v>
      </c>
      <c r="G10" s="75"/>
      <c r="H10" s="19"/>
      <c r="I10" s="19"/>
      <c r="J10" s="20"/>
      <c r="K10" s="21"/>
    </row>
    <row r="11" spans="1:11" ht="12.75">
      <c r="A11" s="16"/>
      <c r="C11" s="16"/>
      <c r="D11" s="64" t="s">
        <v>48</v>
      </c>
      <c r="E11" s="141">
        <f>1!E4</f>
        <v>0</v>
      </c>
      <c r="G11" s="76"/>
      <c r="H11" s="19"/>
      <c r="I11" s="19"/>
      <c r="J11" s="20"/>
      <c r="K11" s="21"/>
    </row>
    <row r="12" spans="1:11" ht="12.75">
      <c r="A12" s="16"/>
      <c r="C12" s="16"/>
      <c r="D12" s="17"/>
      <c r="G12" s="19"/>
      <c r="H12" s="19"/>
      <c r="I12" s="19"/>
      <c r="J12" s="20"/>
      <c r="K12" s="21"/>
    </row>
    <row r="13" spans="1:11" ht="12.75">
      <c r="A13" s="16"/>
      <c r="B13" s="185" t="s">
        <v>10</v>
      </c>
      <c r="C13" s="69" t="s">
        <v>11</v>
      </c>
      <c r="D13" s="22" t="s">
        <v>12</v>
      </c>
      <c r="E13" s="137" t="s">
        <v>13</v>
      </c>
      <c r="F13" s="137" t="s">
        <v>14</v>
      </c>
      <c r="G13" s="19" t="s">
        <v>15</v>
      </c>
      <c r="H13" s="19" t="s">
        <v>16</v>
      </c>
      <c r="I13" s="19" t="s">
        <v>49</v>
      </c>
      <c r="J13" s="20"/>
      <c r="K13" s="21"/>
    </row>
    <row r="14" spans="1:11" ht="12.75">
      <c r="A14" s="16"/>
      <c r="C14" s="111"/>
      <c r="D14" s="17"/>
      <c r="G14" s="19"/>
      <c r="H14" s="19"/>
      <c r="I14" s="19"/>
      <c r="J14" s="20"/>
      <c r="K14" s="21"/>
    </row>
    <row r="15" spans="1:11" ht="12.75">
      <c r="A15" s="30" t="s">
        <v>18</v>
      </c>
      <c r="B15" s="186"/>
      <c r="C15" s="80"/>
      <c r="D15" s="50"/>
      <c r="E15" s="165">
        <f>1!E7</f>
        <v>0</v>
      </c>
      <c r="F15" s="165">
        <f>1!F7</f>
        <v>0</v>
      </c>
      <c r="G15" s="112"/>
      <c r="H15" s="112"/>
      <c r="I15" s="112"/>
      <c r="J15" s="113"/>
      <c r="K15" s="21"/>
    </row>
    <row r="16" spans="1:11" ht="12.75">
      <c r="A16" s="70"/>
      <c r="B16" s="187"/>
      <c r="C16" s="144"/>
      <c r="D16" s="145"/>
      <c r="E16" s="165"/>
      <c r="F16" s="165"/>
      <c r="G16" s="112"/>
      <c r="H16" s="112"/>
      <c r="I16" s="112"/>
      <c r="J16" s="113"/>
      <c r="K16" s="21"/>
    </row>
    <row r="17" spans="1:11" ht="12.75">
      <c r="A17" s="30" t="s">
        <v>19</v>
      </c>
      <c r="B17" s="188"/>
      <c r="C17" s="80"/>
      <c r="D17" s="50"/>
      <c r="E17" s="165">
        <f>1!E9</f>
        <v>0</v>
      </c>
      <c r="F17" s="165">
        <f>1!F9</f>
        <v>0</v>
      </c>
      <c r="G17" s="112"/>
      <c r="H17" s="112"/>
      <c r="I17" s="112"/>
      <c r="J17" s="113"/>
      <c r="K17" s="21"/>
    </row>
    <row r="18" spans="1:11" ht="12.75">
      <c r="A18" s="70"/>
      <c r="B18" s="189"/>
      <c r="C18" s="144"/>
      <c r="D18" s="116"/>
      <c r="E18" s="165"/>
      <c r="F18" s="165"/>
      <c r="G18" s="112"/>
      <c r="H18" s="112"/>
      <c r="I18" s="112"/>
      <c r="J18" s="113"/>
      <c r="K18" s="21"/>
    </row>
    <row r="19" spans="1:11" ht="12.75">
      <c r="A19" s="30" t="s">
        <v>20</v>
      </c>
      <c r="B19" s="188"/>
      <c r="C19" s="80"/>
      <c r="D19" s="50"/>
      <c r="E19" s="165">
        <f>1!E11</f>
        <v>0</v>
      </c>
      <c r="F19" s="165">
        <f>1!F11</f>
        <v>0</v>
      </c>
      <c r="G19" s="112"/>
      <c r="H19" s="112"/>
      <c r="I19" s="112"/>
      <c r="J19" s="113"/>
      <c r="K19" s="21"/>
    </row>
    <row r="20" spans="1:11" ht="12.75">
      <c r="A20" s="70"/>
      <c r="B20" s="189"/>
      <c r="C20" s="144"/>
      <c r="D20" s="116"/>
      <c r="E20" s="165"/>
      <c r="F20" s="165"/>
      <c r="G20" s="112"/>
      <c r="H20" s="112"/>
      <c r="I20" s="112"/>
      <c r="J20" s="113"/>
      <c r="K20" s="21"/>
    </row>
    <row r="21" spans="1:11" ht="12.75">
      <c r="A21" s="30" t="s">
        <v>21</v>
      </c>
      <c r="B21" s="190"/>
      <c r="C21" s="80"/>
      <c r="D21" s="50"/>
      <c r="E21" s="165">
        <f>1!E13</f>
        <v>0</v>
      </c>
      <c r="F21" s="165">
        <f>1!F13</f>
        <v>0</v>
      </c>
      <c r="G21" s="112"/>
      <c r="H21" s="112"/>
      <c r="I21" s="112"/>
      <c r="J21" s="113"/>
      <c r="K21" s="21"/>
    </row>
    <row r="22" spans="1:11" ht="12.75">
      <c r="A22" s="70"/>
      <c r="B22" s="189"/>
      <c r="C22" s="144"/>
      <c r="D22" s="116"/>
      <c r="E22" s="165"/>
      <c r="F22" s="165"/>
      <c r="G22" s="112"/>
      <c r="H22" s="112"/>
      <c r="I22" s="112"/>
      <c r="J22" s="113"/>
      <c r="K22" s="21"/>
    </row>
    <row r="23" spans="1:11" ht="12.75">
      <c r="A23" s="30" t="s">
        <v>22</v>
      </c>
      <c r="B23" s="190"/>
      <c r="C23" s="80"/>
      <c r="D23" s="50"/>
      <c r="E23" s="165">
        <f>1!E15</f>
        <v>0</v>
      </c>
      <c r="F23" s="165">
        <f>1!F15</f>
        <v>0</v>
      </c>
      <c r="G23" s="112"/>
      <c r="H23" s="112"/>
      <c r="I23" s="112"/>
      <c r="J23" s="113"/>
      <c r="K23" s="21"/>
    </row>
    <row r="24" spans="1:11" ht="12.75">
      <c r="A24" s="70"/>
      <c r="B24" s="189"/>
      <c r="C24" s="144"/>
      <c r="D24" s="116"/>
      <c r="E24" s="165"/>
      <c r="F24" s="165"/>
      <c r="G24" s="112"/>
      <c r="H24" s="112"/>
      <c r="I24" s="112"/>
      <c r="J24" s="113"/>
      <c r="K24" s="21"/>
    </row>
    <row r="25" spans="1:11" ht="12.75">
      <c r="A25" s="42" t="s">
        <v>23</v>
      </c>
      <c r="B25" s="186"/>
      <c r="C25" s="80"/>
      <c r="D25" s="43"/>
      <c r="E25" s="165">
        <f>1!E17</f>
        <v>0</v>
      </c>
      <c r="F25" s="165">
        <f>1!F17</f>
        <v>0</v>
      </c>
      <c r="G25" s="112"/>
      <c r="H25" s="112"/>
      <c r="I25" s="112"/>
      <c r="J25" s="113"/>
      <c r="K25" s="21"/>
    </row>
    <row r="26" spans="1:11" ht="12.75">
      <c r="A26" s="117"/>
      <c r="B26" s="187"/>
      <c r="C26" s="144"/>
      <c r="D26" s="146"/>
      <c r="E26" s="165"/>
      <c r="F26" s="165"/>
      <c r="G26" s="112"/>
      <c r="H26" s="112"/>
      <c r="I26" s="112"/>
      <c r="J26" s="113"/>
      <c r="K26" s="21"/>
    </row>
    <row r="27" spans="1:11" ht="12.75">
      <c r="A27" s="30" t="s">
        <v>24</v>
      </c>
      <c r="B27" s="186"/>
      <c r="C27" s="80"/>
      <c r="D27" s="43"/>
      <c r="E27" s="165">
        <f>1!E19</f>
        <v>0</v>
      </c>
      <c r="F27" s="165">
        <f>1!F19</f>
        <v>0</v>
      </c>
      <c r="G27" s="112"/>
      <c r="H27" s="112"/>
      <c r="I27" s="112"/>
      <c r="J27" s="113"/>
      <c r="K27" s="21"/>
    </row>
    <row r="28" spans="1:11" ht="12.75">
      <c r="A28" s="70"/>
      <c r="B28" s="187"/>
      <c r="C28" s="144"/>
      <c r="D28" s="146"/>
      <c r="E28" s="165"/>
      <c r="F28" s="165"/>
      <c r="G28" s="112"/>
      <c r="H28" s="112"/>
      <c r="I28" s="112"/>
      <c r="J28" s="113"/>
      <c r="K28" s="21"/>
    </row>
    <row r="29" spans="1:11" ht="12.75">
      <c r="A29" s="30" t="s">
        <v>25</v>
      </c>
      <c r="B29" s="186"/>
      <c r="C29" s="80"/>
      <c r="D29" s="43"/>
      <c r="E29" s="165">
        <f>1!E21</f>
        <v>0</v>
      </c>
      <c r="F29" s="165">
        <f>1!F21</f>
        <v>0</v>
      </c>
      <c r="G29" s="112"/>
      <c r="H29" s="112"/>
      <c r="I29" s="112"/>
      <c r="J29" s="113"/>
      <c r="K29" s="21"/>
    </row>
    <row r="30" spans="1:11" ht="12.75">
      <c r="A30" s="70"/>
      <c r="B30" s="187"/>
      <c r="C30" s="144"/>
      <c r="D30" s="146"/>
      <c r="E30" s="165"/>
      <c r="F30" s="165"/>
      <c r="G30" s="112"/>
      <c r="H30" s="112"/>
      <c r="I30" s="112"/>
      <c r="J30" s="113"/>
      <c r="K30" s="21"/>
    </row>
    <row r="31" spans="1:11" ht="12.75">
      <c r="A31" s="30" t="s">
        <v>26</v>
      </c>
      <c r="B31" s="186"/>
      <c r="C31" s="80"/>
      <c r="D31" s="43"/>
      <c r="E31" s="165">
        <f>1!E23</f>
        <v>0</v>
      </c>
      <c r="F31" s="165">
        <f>1!F23</f>
        <v>0</v>
      </c>
      <c r="G31" s="112"/>
      <c r="H31" s="112"/>
      <c r="I31" s="112"/>
      <c r="J31" s="113"/>
      <c r="K31" s="21"/>
    </row>
    <row r="32" spans="1:11" ht="12.75">
      <c r="A32" s="70"/>
      <c r="B32" s="187"/>
      <c r="C32" s="144"/>
      <c r="D32" s="146"/>
      <c r="E32" s="165"/>
      <c r="F32" s="165"/>
      <c r="G32" s="112"/>
      <c r="H32" s="112"/>
      <c r="I32" s="112"/>
      <c r="J32" s="113"/>
      <c r="K32" s="21"/>
    </row>
    <row r="33" spans="1:11" ht="12.75">
      <c r="A33" s="30" t="s">
        <v>27</v>
      </c>
      <c r="B33" s="188"/>
      <c r="C33" s="80"/>
      <c r="D33" s="32"/>
      <c r="E33" s="165">
        <f>1!E25</f>
        <v>0</v>
      </c>
      <c r="F33" s="165">
        <f>1!F25</f>
        <v>0</v>
      </c>
      <c r="G33" s="112"/>
      <c r="H33" s="112"/>
      <c r="I33" s="112"/>
      <c r="J33" s="113"/>
      <c r="K33" s="21"/>
    </row>
    <row r="34" spans="1:11" ht="12.75">
      <c r="A34" s="16"/>
      <c r="B34" s="189"/>
      <c r="C34" s="144"/>
      <c r="D34" s="119"/>
      <c r="E34" s="165"/>
      <c r="F34" s="165"/>
      <c r="G34" s="112"/>
      <c r="H34" s="112"/>
      <c r="I34" s="112"/>
      <c r="J34" s="113"/>
      <c r="K34" s="21"/>
    </row>
    <row r="35" spans="1:11" ht="12.75">
      <c r="A35" s="30" t="s">
        <v>28</v>
      </c>
      <c r="B35" s="186"/>
      <c r="C35" s="80"/>
      <c r="D35" s="32"/>
      <c r="E35" s="165">
        <f>1!E27</f>
        <v>0</v>
      </c>
      <c r="F35" s="165">
        <f>1!F27</f>
        <v>0</v>
      </c>
      <c r="G35" s="112"/>
      <c r="H35" s="112"/>
      <c r="I35" s="112"/>
      <c r="J35" s="120"/>
      <c r="K35" s="21"/>
    </row>
    <row r="36" spans="1:11" ht="12.75">
      <c r="A36" s="16"/>
      <c r="B36" s="187"/>
      <c r="C36" s="144"/>
      <c r="D36" s="119"/>
      <c r="E36" s="165"/>
      <c r="F36" s="165"/>
      <c r="G36" s="112"/>
      <c r="H36" s="112"/>
      <c r="I36" s="112"/>
      <c r="J36" s="120"/>
      <c r="K36" s="119"/>
    </row>
    <row r="37" spans="1:11" ht="12.75">
      <c r="A37" s="30" t="s">
        <v>29</v>
      </c>
      <c r="B37" s="188"/>
      <c r="C37" s="80"/>
      <c r="D37" s="50"/>
      <c r="E37" s="165">
        <f>1!E29</f>
        <v>0</v>
      </c>
      <c r="F37" s="165">
        <f>1!F29</f>
        <v>0</v>
      </c>
      <c r="G37" s="112"/>
      <c r="H37" s="112"/>
      <c r="I37" s="112"/>
      <c r="J37" s="113"/>
      <c r="K37" s="21"/>
    </row>
    <row r="38" spans="1:11" ht="12.75">
      <c r="A38" s="16"/>
      <c r="B38" s="189"/>
      <c r="C38" s="144"/>
      <c r="D38" s="119"/>
      <c r="E38" s="165"/>
      <c r="F38" s="165"/>
      <c r="G38" s="112"/>
      <c r="H38" s="112"/>
      <c r="I38" s="112"/>
      <c r="J38" s="113"/>
      <c r="K38" s="21"/>
    </row>
    <row r="39" spans="1:11" ht="12.75">
      <c r="A39" s="30" t="s">
        <v>30</v>
      </c>
      <c r="B39" s="188"/>
      <c r="C39" s="80"/>
      <c r="D39" s="32"/>
      <c r="E39" s="165">
        <f>1!E31</f>
        <v>0</v>
      </c>
      <c r="F39" s="165">
        <f>1!F31</f>
        <v>0</v>
      </c>
      <c r="G39" s="112"/>
      <c r="H39" s="112"/>
      <c r="I39" s="112"/>
      <c r="J39" s="113"/>
      <c r="K39" s="21"/>
    </row>
    <row r="40" spans="1:11" ht="12.75">
      <c r="A40" s="16"/>
      <c r="B40" s="189"/>
      <c r="C40" s="144"/>
      <c r="D40" s="119"/>
      <c r="E40" s="165"/>
      <c r="F40" s="165"/>
      <c r="G40" s="112"/>
      <c r="H40" s="112"/>
      <c r="I40" s="112"/>
      <c r="J40" s="113"/>
      <c r="K40" s="21"/>
    </row>
    <row r="41" spans="1:11" ht="12.75">
      <c r="A41" s="30" t="s">
        <v>31</v>
      </c>
      <c r="B41" s="188"/>
      <c r="C41" s="80"/>
      <c r="D41" s="32"/>
      <c r="E41" s="165">
        <f>1!E33</f>
        <v>0</v>
      </c>
      <c r="F41" s="165">
        <f>1!F33</f>
        <v>0</v>
      </c>
      <c r="G41" s="112"/>
      <c r="H41" s="112"/>
      <c r="I41" s="112"/>
      <c r="J41" s="113"/>
      <c r="K41" s="21"/>
    </row>
    <row r="42" spans="1:11" ht="12.75">
      <c r="A42" s="16"/>
      <c r="B42" s="189"/>
      <c r="C42" s="144"/>
      <c r="D42" s="116"/>
      <c r="E42" s="165"/>
      <c r="F42" s="165"/>
      <c r="G42" s="112"/>
      <c r="H42" s="112"/>
      <c r="I42" s="112"/>
      <c r="J42" s="113"/>
      <c r="K42" s="21"/>
    </row>
    <row r="43" spans="1:11" ht="12.75">
      <c r="A43" s="30" t="s">
        <v>32</v>
      </c>
      <c r="B43" s="188"/>
      <c r="C43" s="80"/>
      <c r="D43" s="32"/>
      <c r="E43" s="165">
        <f>1!E35</f>
        <v>0</v>
      </c>
      <c r="F43" s="165">
        <f>1!F35</f>
        <v>0</v>
      </c>
      <c r="G43" s="112"/>
      <c r="H43" s="112"/>
      <c r="I43" s="112"/>
      <c r="J43" s="113"/>
      <c r="K43" s="21"/>
    </row>
    <row r="44" spans="1:11" ht="12.75">
      <c r="A44" s="70"/>
      <c r="B44" s="189"/>
      <c r="C44" s="144"/>
      <c r="D44" s="114"/>
      <c r="E44" s="165"/>
      <c r="F44" s="165"/>
      <c r="G44" s="112"/>
      <c r="H44" s="112"/>
      <c r="I44" s="112"/>
      <c r="J44" s="113"/>
      <c r="K44" s="21"/>
    </row>
    <row r="45" spans="1:11" ht="12.75">
      <c r="A45" s="30" t="s">
        <v>50</v>
      </c>
      <c r="B45" s="188"/>
      <c r="C45" s="80"/>
      <c r="D45" s="32"/>
      <c r="E45" s="165">
        <f>1!E37</f>
        <v>0</v>
      </c>
      <c r="F45" s="165">
        <f>1!F37</f>
        <v>0</v>
      </c>
      <c r="G45" s="112"/>
      <c r="H45" s="112"/>
      <c r="I45" s="112"/>
      <c r="J45" s="113"/>
      <c r="K45" s="21"/>
    </row>
    <row r="46" spans="1:11" ht="12.75">
      <c r="A46" s="16"/>
      <c r="B46" s="189"/>
      <c r="C46" s="144"/>
      <c r="D46" s="116"/>
      <c r="E46" s="165"/>
      <c r="F46" s="165"/>
      <c r="G46" s="8"/>
      <c r="H46" s="112"/>
      <c r="I46" s="112"/>
      <c r="J46" s="113"/>
      <c r="K46" s="21"/>
    </row>
    <row r="47" spans="1:11" ht="12.75">
      <c r="A47" s="30" t="s">
        <v>51</v>
      </c>
      <c r="B47" s="188"/>
      <c r="C47" s="80"/>
      <c r="D47" s="32"/>
      <c r="E47" s="165">
        <f>1!E39</f>
        <v>0</v>
      </c>
      <c r="F47" s="165">
        <f>1!F39</f>
        <v>0</v>
      </c>
      <c r="G47" s="112"/>
      <c r="H47" s="112"/>
      <c r="I47" s="112"/>
      <c r="J47" s="113"/>
      <c r="K47" s="21"/>
    </row>
    <row r="48" spans="1:11" ht="12.75">
      <c r="A48" s="16"/>
      <c r="C48" s="16"/>
      <c r="D48" s="116"/>
      <c r="E48" s="166"/>
      <c r="F48" s="166"/>
      <c r="G48" s="112"/>
      <c r="H48" s="112"/>
      <c r="I48" s="112"/>
      <c r="J48" s="113"/>
      <c r="K48" s="21"/>
    </row>
    <row r="49" spans="1:11" ht="12.75">
      <c r="A49" s="16"/>
      <c r="B49" s="189"/>
      <c r="C49" s="115"/>
      <c r="D49" s="116"/>
      <c r="E49" s="166"/>
      <c r="F49" s="166"/>
      <c r="G49" s="112"/>
      <c r="H49" s="112"/>
      <c r="I49" s="112"/>
      <c r="J49" s="113"/>
      <c r="K49" s="21"/>
    </row>
    <row r="50" spans="1:11" ht="12.75">
      <c r="A50" s="33"/>
      <c r="B50" s="189"/>
      <c r="C50" s="10"/>
      <c r="D50" s="116"/>
      <c r="E50" s="166"/>
      <c r="F50" s="166"/>
      <c r="G50" s="112"/>
      <c r="H50" s="112"/>
      <c r="I50" s="112"/>
      <c r="J50" s="113"/>
      <c r="K50" s="21"/>
    </row>
    <row r="51" spans="1:11" ht="12.75">
      <c r="A51" s="115"/>
      <c r="B51" s="189"/>
      <c r="C51" s="115"/>
      <c r="D51" s="116"/>
      <c r="E51" s="166"/>
      <c r="F51" s="166"/>
      <c r="G51" s="112"/>
      <c r="H51" s="112"/>
      <c r="I51" s="112"/>
      <c r="J51" s="113"/>
      <c r="K51" s="21"/>
    </row>
    <row r="52" spans="1:11" ht="12.75">
      <c r="A52" s="51"/>
      <c r="B52" s="52" t="s">
        <v>34</v>
      </c>
      <c r="C52" s="97"/>
      <c r="D52" s="134" t="s">
        <v>33</v>
      </c>
      <c r="E52" s="167"/>
      <c r="F52" s="166"/>
      <c r="G52" s="112"/>
      <c r="H52" s="62" t="s">
        <v>36</v>
      </c>
      <c r="I52" s="67"/>
      <c r="J52" s="63"/>
      <c r="K52" s="21"/>
    </row>
    <row r="53" spans="1:11" ht="12.75">
      <c r="A53" s="128"/>
      <c r="B53" s="51"/>
      <c r="C53" s="129"/>
      <c r="D53" s="130"/>
      <c r="E53" s="137"/>
      <c r="F53" s="137"/>
      <c r="G53" s="132"/>
      <c r="H53" s="132"/>
      <c r="I53" s="132"/>
      <c r="J53" s="133"/>
      <c r="K53" s="21"/>
    </row>
    <row r="54" spans="1:11" ht="12.75">
      <c r="A54" s="92"/>
      <c r="B54" s="127"/>
      <c r="C54" s="99"/>
      <c r="D54" s="83"/>
      <c r="E54" s="168"/>
      <c r="F54" s="168"/>
      <c r="G54" s="122"/>
      <c r="H54" s="103"/>
      <c r="I54" s="103"/>
      <c r="J54" s="104"/>
      <c r="K54" s="125"/>
    </row>
    <row r="55" spans="1:11" ht="12.75">
      <c r="A55" s="92"/>
      <c r="B55" s="191"/>
      <c r="C55" s="100"/>
      <c r="D55" s="121"/>
      <c r="E55" s="168"/>
      <c r="F55" s="168"/>
      <c r="G55" s="122"/>
      <c r="H55" s="122"/>
      <c r="I55" s="122"/>
      <c r="J55" s="120"/>
      <c r="K55" s="125"/>
    </row>
    <row r="56" spans="1:11" ht="12.75">
      <c r="A56" s="92"/>
      <c r="B56" s="192"/>
      <c r="C56" s="99"/>
      <c r="D56" s="83"/>
      <c r="E56" s="168"/>
      <c r="F56" s="168"/>
      <c r="G56" s="122"/>
      <c r="H56" s="122"/>
      <c r="I56" s="105"/>
      <c r="J56" s="106"/>
      <c r="K56" s="125"/>
    </row>
    <row r="57" spans="1:11" ht="15">
      <c r="A57" s="86"/>
      <c r="B57" s="193"/>
      <c r="C57" s="101"/>
      <c r="D57" s="87"/>
      <c r="E57" s="169"/>
      <c r="F57" s="169"/>
      <c r="G57" s="68"/>
      <c r="H57" s="103"/>
      <c r="I57" s="105"/>
      <c r="J57" s="106"/>
      <c r="K57" s="126"/>
    </row>
    <row r="58" spans="1:11" ht="15">
      <c r="A58" s="86"/>
      <c r="B58" s="194"/>
      <c r="C58" s="99"/>
      <c r="D58" s="89"/>
      <c r="E58" s="169"/>
      <c r="F58" s="169"/>
      <c r="G58" s="68"/>
      <c r="H58" s="103"/>
      <c r="I58" s="103"/>
      <c r="J58" s="108"/>
      <c r="K58" s="126"/>
    </row>
    <row r="59" spans="1:11" ht="15">
      <c r="A59" s="86"/>
      <c r="B59" s="195"/>
      <c r="C59" s="100"/>
      <c r="D59" s="89"/>
      <c r="E59" s="169"/>
      <c r="F59" s="169"/>
      <c r="G59" s="68"/>
      <c r="H59" s="103"/>
      <c r="I59" s="103"/>
      <c r="J59" s="104"/>
      <c r="K59" s="126"/>
    </row>
    <row r="60" spans="1:11" ht="15">
      <c r="A60" s="86"/>
      <c r="B60" s="127"/>
      <c r="C60" s="102"/>
      <c r="D60" s="87"/>
      <c r="E60" s="169"/>
      <c r="F60" s="169"/>
      <c r="G60" s="68"/>
      <c r="H60" s="103"/>
      <c r="I60" s="103"/>
      <c r="J60" s="104"/>
      <c r="K60" s="126"/>
    </row>
    <row r="61" spans="1:11" ht="15">
      <c r="A61" s="86"/>
      <c r="B61" s="193"/>
      <c r="C61" s="86"/>
      <c r="D61" s="89"/>
      <c r="E61" s="170"/>
      <c r="F61" s="169"/>
      <c r="G61" s="68"/>
      <c r="H61" s="103"/>
      <c r="I61" s="107"/>
      <c r="J61" s="109"/>
      <c r="K61" s="126"/>
    </row>
    <row r="62" spans="1:11" ht="15">
      <c r="A62" s="86"/>
      <c r="B62" s="193"/>
      <c r="C62" s="86"/>
      <c r="D62" s="87"/>
      <c r="E62" s="169"/>
      <c r="F62" s="169"/>
      <c r="G62" s="68"/>
      <c r="H62" s="103"/>
      <c r="I62" s="103"/>
      <c r="J62" s="104"/>
      <c r="K62" s="126"/>
    </row>
    <row r="63" spans="2:10" ht="12.75">
      <c r="B63" s="189"/>
      <c r="C63" s="10"/>
      <c r="D63" s="7"/>
      <c r="E63" s="166"/>
      <c r="F63" s="166"/>
      <c r="G63" s="8"/>
      <c r="H63" s="103"/>
      <c r="I63" s="103"/>
      <c r="J63" s="104"/>
    </row>
    <row r="64" spans="2:10" ht="12.75">
      <c r="B64" s="189"/>
      <c r="C64" s="10"/>
      <c r="D64" s="7"/>
      <c r="E64" s="166"/>
      <c r="F64" s="166"/>
      <c r="G64" s="8"/>
      <c r="H64" s="8"/>
      <c r="I64" s="8"/>
      <c r="J64" s="9"/>
    </row>
    <row r="65" spans="2:10" ht="12.75">
      <c r="B65" s="189"/>
      <c r="C65" s="10"/>
      <c r="D65" s="7"/>
      <c r="E65" s="166"/>
      <c r="F65" s="166"/>
      <c r="G65" s="8"/>
      <c r="H65" s="8"/>
      <c r="I65" s="8"/>
      <c r="J65" s="9"/>
    </row>
    <row r="66" spans="2:10" ht="12.75">
      <c r="B66" s="189"/>
      <c r="C66" s="10"/>
      <c r="D66" s="7"/>
      <c r="E66" s="166"/>
      <c r="F66" s="166"/>
      <c r="G66" s="8"/>
      <c r="H66" s="8"/>
      <c r="I66" s="8"/>
      <c r="J66" s="9"/>
    </row>
    <row r="67" spans="2:10" ht="12.75">
      <c r="B67" s="189"/>
      <c r="C67" s="10"/>
      <c r="D67" s="7"/>
      <c r="E67" s="166"/>
      <c r="F67" s="166"/>
      <c r="G67" s="8"/>
      <c r="H67" s="8"/>
      <c r="I67" s="8"/>
      <c r="J67" s="9"/>
    </row>
    <row r="68" spans="2:10" ht="12.75">
      <c r="B68" s="189"/>
      <c r="C68" s="10"/>
      <c r="D68" s="7"/>
      <c r="E68" s="166"/>
      <c r="F68" s="166"/>
      <c r="G68" s="8"/>
      <c r="H68" s="8"/>
      <c r="I68" s="8"/>
      <c r="J68" s="9"/>
    </row>
    <row r="69" spans="2:10" ht="12.75">
      <c r="B69" s="189"/>
      <c r="C69" s="10"/>
      <c r="D69" s="7"/>
      <c r="E69" s="166"/>
      <c r="F69" s="166"/>
      <c r="G69" s="8"/>
      <c r="H69" s="8"/>
      <c r="I69" s="8"/>
      <c r="J69" s="9"/>
    </row>
    <row r="70" spans="2:10" ht="12.75">
      <c r="B70" s="189"/>
      <c r="C70" s="10"/>
      <c r="D70" s="7"/>
      <c r="E70" s="166"/>
      <c r="F70" s="166"/>
      <c r="G70" s="8"/>
      <c r="H70" s="8"/>
      <c r="I70" s="8"/>
      <c r="J70" s="9"/>
    </row>
    <row r="71" spans="2:10" ht="12.75">
      <c r="B71" s="189"/>
      <c r="C71" s="10"/>
      <c r="D71" s="7"/>
      <c r="E71" s="166"/>
      <c r="F71" s="166"/>
      <c r="G71" s="8"/>
      <c r="H71" s="8"/>
      <c r="I71" s="8"/>
      <c r="J71" s="9"/>
    </row>
    <row r="72" spans="2:10" ht="12.75">
      <c r="B72" s="189"/>
      <c r="C72" s="10"/>
      <c r="D72" s="7"/>
      <c r="E72" s="166"/>
      <c r="F72" s="166"/>
      <c r="G72" s="8"/>
      <c r="H72" s="8"/>
      <c r="I72" s="8"/>
      <c r="J72" s="9"/>
    </row>
    <row r="73" spans="2:10" ht="12.75">
      <c r="B73" s="189"/>
      <c r="C73" s="10"/>
      <c r="D73" s="7"/>
      <c r="E73" s="166"/>
      <c r="F73" s="166"/>
      <c r="G73" s="8"/>
      <c r="H73" s="8"/>
      <c r="I73" s="8"/>
      <c r="J73" s="9"/>
    </row>
    <row r="74" spans="2:10" ht="12.75">
      <c r="B74" s="189"/>
      <c r="C74" s="10"/>
      <c r="D74" s="7"/>
      <c r="E74" s="166"/>
      <c r="F74" s="166"/>
      <c r="G74" s="8"/>
      <c r="H74" s="8"/>
      <c r="I74" s="8"/>
      <c r="J74" s="9"/>
    </row>
    <row r="75" spans="2:10" ht="12.75">
      <c r="B75" s="189"/>
      <c r="C75" s="10"/>
      <c r="D75" s="7"/>
      <c r="E75" s="166"/>
      <c r="F75" s="166"/>
      <c r="G75" s="8"/>
      <c r="H75" s="8"/>
      <c r="I75" s="8"/>
      <c r="J75" s="9"/>
    </row>
    <row r="76" spans="2:10" ht="12.75">
      <c r="B76" s="189"/>
      <c r="C76" s="10"/>
      <c r="D76" s="7"/>
      <c r="E76" s="166"/>
      <c r="F76" s="166"/>
      <c r="G76" s="8"/>
      <c r="H76" s="8"/>
      <c r="I76" s="8"/>
      <c r="J76" s="9"/>
    </row>
    <row r="77" spans="2:10" ht="12.75">
      <c r="B77" s="189"/>
      <c r="C77" s="10"/>
      <c r="D77" s="7"/>
      <c r="E77" s="166"/>
      <c r="F77" s="166"/>
      <c r="G77" s="8"/>
      <c r="H77" s="8"/>
      <c r="I77" s="8"/>
      <c r="J77" s="9"/>
    </row>
    <row r="78" spans="2:10" ht="12.75">
      <c r="B78" s="189"/>
      <c r="C78" s="10"/>
      <c r="D78" s="7"/>
      <c r="E78" s="166"/>
      <c r="F78" s="166"/>
      <c r="G78" s="8"/>
      <c r="H78" s="8"/>
      <c r="I78" s="8"/>
      <c r="J78" s="9"/>
    </row>
    <row r="79" spans="2:10" ht="12.75">
      <c r="B79" s="189"/>
      <c r="C79" s="10"/>
      <c r="D79" s="7"/>
      <c r="E79" s="166"/>
      <c r="F79" s="166"/>
      <c r="G79" s="8"/>
      <c r="H79" s="8"/>
      <c r="I79" s="8"/>
      <c r="J79" s="9"/>
    </row>
    <row r="80" spans="2:10" ht="12.75">
      <c r="B80" s="189"/>
      <c r="C80" s="10"/>
      <c r="D80" s="7"/>
      <c r="E80" s="166"/>
      <c r="F80" s="166"/>
      <c r="G80" s="8"/>
      <c r="H80" s="8"/>
      <c r="I80" s="8"/>
      <c r="J80" s="9"/>
    </row>
    <row r="81" spans="2:10" ht="12.75">
      <c r="B81" s="189"/>
      <c r="C81" s="10"/>
      <c r="D81" s="7"/>
      <c r="E81" s="166"/>
      <c r="F81" s="166"/>
      <c r="G81" s="8"/>
      <c r="H81" s="8"/>
      <c r="I81" s="8"/>
      <c r="J81" s="9"/>
    </row>
    <row r="82" spans="2:10" ht="12.75">
      <c r="B82" s="189"/>
      <c r="C82" s="10"/>
      <c r="D82" s="7"/>
      <c r="E82" s="166"/>
      <c r="F82" s="166"/>
      <c r="G82" s="8"/>
      <c r="H82" s="8"/>
      <c r="I82" s="8"/>
      <c r="J82" s="9"/>
    </row>
    <row r="83" spans="2:10" ht="12.75">
      <c r="B83" s="189"/>
      <c r="C83" s="10"/>
      <c r="D83" s="7"/>
      <c r="E83" s="166"/>
      <c r="F83" s="166"/>
      <c r="G83" s="8"/>
      <c r="H83" s="8"/>
      <c r="I83" s="8"/>
      <c r="J83" s="9"/>
    </row>
    <row r="84" spans="2:10" ht="12.75">
      <c r="B84" s="189"/>
      <c r="C84" s="10"/>
      <c r="D84" s="7"/>
      <c r="E84" s="166"/>
      <c r="F84" s="166"/>
      <c r="G84" s="8"/>
      <c r="H84" s="8"/>
      <c r="I84" s="8"/>
      <c r="J84" s="9"/>
    </row>
    <row r="85" spans="2:10" ht="12.75">
      <c r="B85" s="189"/>
      <c r="C85" s="10"/>
      <c r="D85" s="7"/>
      <c r="E85" s="166"/>
      <c r="F85" s="166"/>
      <c r="G85" s="8"/>
      <c r="H85" s="8"/>
      <c r="I85" s="8"/>
      <c r="J85" s="9"/>
    </row>
    <row r="86" spans="2:10" ht="12.75">
      <c r="B86" s="189"/>
      <c r="C86" s="10"/>
      <c r="D86" s="7"/>
      <c r="E86" s="166"/>
      <c r="F86" s="166"/>
      <c r="G86" s="8"/>
      <c r="H86" s="8"/>
      <c r="I86" s="8"/>
      <c r="J86" s="9"/>
    </row>
    <row r="87" spans="2:10" ht="12.75">
      <c r="B87" s="189"/>
      <c r="C87" s="10"/>
      <c r="D87" s="7"/>
      <c r="E87" s="166"/>
      <c r="F87" s="166"/>
      <c r="G87" s="8"/>
      <c r="H87" s="8"/>
      <c r="I87" s="8"/>
      <c r="J87" s="9"/>
    </row>
    <row r="88" spans="2:10" ht="12.75">
      <c r="B88" s="189"/>
      <c r="C88" s="10"/>
      <c r="D88" s="7"/>
      <c r="E88" s="166"/>
      <c r="F88" s="166"/>
      <c r="G88" s="8"/>
      <c r="H88" s="8"/>
      <c r="I88" s="8"/>
      <c r="J88" s="9"/>
    </row>
    <row r="89" spans="2:10" ht="12.75">
      <c r="B89" s="189"/>
      <c r="C89" s="10"/>
      <c r="D89" s="7"/>
      <c r="E89" s="166"/>
      <c r="F89" s="166"/>
      <c r="G89" s="8"/>
      <c r="H89" s="8"/>
      <c r="I89" s="8"/>
      <c r="J89" s="9"/>
    </row>
    <row r="90" spans="2:10" ht="12.75">
      <c r="B90" s="189"/>
      <c r="C90" s="10"/>
      <c r="D90" s="7"/>
      <c r="E90" s="166"/>
      <c r="F90" s="166"/>
      <c r="G90" s="8"/>
      <c r="H90" s="8"/>
      <c r="I90" s="8"/>
      <c r="J90" s="9"/>
    </row>
    <row r="91" spans="2:10" ht="12.75">
      <c r="B91" s="189"/>
      <c r="C91" s="10"/>
      <c r="D91" s="7"/>
      <c r="E91" s="166"/>
      <c r="F91" s="166"/>
      <c r="G91" s="8"/>
      <c r="H91" s="8"/>
      <c r="I91" s="8"/>
      <c r="J91" s="9"/>
    </row>
    <row r="92" spans="2:10" ht="12.75">
      <c r="B92" s="189"/>
      <c r="C92" s="10"/>
      <c r="D92" s="7"/>
      <c r="E92" s="166"/>
      <c r="F92" s="166"/>
      <c r="G92" s="8"/>
      <c r="H92" s="8"/>
      <c r="I92" s="8"/>
      <c r="J92" s="9"/>
    </row>
    <row r="93" spans="2:10" ht="12.75">
      <c r="B93" s="189"/>
      <c r="C93" s="10"/>
      <c r="D93" s="7"/>
      <c r="E93" s="166"/>
      <c r="F93" s="166"/>
      <c r="G93" s="8"/>
      <c r="H93" s="8"/>
      <c r="I93" s="8"/>
      <c r="J93" s="9"/>
    </row>
    <row r="94" spans="2:10" ht="12.75">
      <c r="B94" s="189"/>
      <c r="C94" s="10"/>
      <c r="D94" s="7"/>
      <c r="E94" s="166"/>
      <c r="F94" s="166"/>
      <c r="G94" s="8"/>
      <c r="H94" s="8"/>
      <c r="I94" s="8"/>
      <c r="J94" s="9"/>
    </row>
    <row r="95" spans="2:10" ht="12.75">
      <c r="B95" s="189"/>
      <c r="C95" s="10"/>
      <c r="D95" s="7"/>
      <c r="E95" s="166"/>
      <c r="F95" s="166"/>
      <c r="G95" s="8"/>
      <c r="H95" s="8"/>
      <c r="I95" s="8"/>
      <c r="J95" s="9"/>
    </row>
    <row r="96" spans="2:10" ht="12.75">
      <c r="B96" s="189"/>
      <c r="C96" s="10"/>
      <c r="D96" s="7"/>
      <c r="E96" s="166"/>
      <c r="F96" s="166"/>
      <c r="G96" s="8"/>
      <c r="H96" s="8"/>
      <c r="I96" s="8"/>
      <c r="J96" s="9"/>
    </row>
    <row r="97" spans="2:10" ht="12.75">
      <c r="B97" s="189"/>
      <c r="C97" s="10"/>
      <c r="D97" s="7"/>
      <c r="E97" s="166"/>
      <c r="F97" s="166"/>
      <c r="G97" s="8"/>
      <c r="H97" s="8"/>
      <c r="I97" s="8"/>
      <c r="J97" s="9"/>
    </row>
    <row r="98" spans="2:10" ht="12.75">
      <c r="B98" s="189"/>
      <c r="C98" s="10"/>
      <c r="D98" s="7"/>
      <c r="E98" s="166"/>
      <c r="F98" s="166"/>
      <c r="G98" s="8"/>
      <c r="H98" s="8"/>
      <c r="I98" s="8"/>
      <c r="J98" s="9"/>
    </row>
    <row r="99" spans="2:10" ht="12.75">
      <c r="B99" s="189"/>
      <c r="C99" s="10"/>
      <c r="D99" s="7"/>
      <c r="E99" s="166"/>
      <c r="F99" s="166"/>
      <c r="G99" s="8"/>
      <c r="H99" s="8"/>
      <c r="I99" s="8"/>
      <c r="J99" s="9"/>
    </row>
    <row r="100" spans="2:10" ht="12.75">
      <c r="B100" s="189"/>
      <c r="C100" s="10"/>
      <c r="D100" s="7"/>
      <c r="E100" s="166"/>
      <c r="F100" s="166"/>
      <c r="G100" s="8"/>
      <c r="H100" s="8"/>
      <c r="I100" s="8"/>
      <c r="J100" s="9"/>
    </row>
    <row r="101" spans="2:10" ht="12.75">
      <c r="B101" s="189"/>
      <c r="C101" s="10"/>
      <c r="D101" s="7"/>
      <c r="E101" s="166"/>
      <c r="F101" s="166"/>
      <c r="G101" s="8"/>
      <c r="H101" s="8"/>
      <c r="I101" s="8"/>
      <c r="J101" s="9"/>
    </row>
    <row r="102" spans="2:10" ht="12.75">
      <c r="B102" s="189"/>
      <c r="C102" s="10"/>
      <c r="D102" s="7"/>
      <c r="E102" s="166"/>
      <c r="F102" s="166"/>
      <c r="G102" s="8"/>
      <c r="H102" s="8"/>
      <c r="I102" s="8"/>
      <c r="J102" s="9"/>
    </row>
    <row r="103" spans="2:10" ht="12.75">
      <c r="B103" s="189"/>
      <c r="C103" s="10"/>
      <c r="D103" s="7"/>
      <c r="E103" s="166"/>
      <c r="F103" s="166"/>
      <c r="G103" s="8"/>
      <c r="H103" s="8"/>
      <c r="I103" s="8"/>
      <c r="J103" s="9"/>
    </row>
    <row r="104" spans="2:10" ht="12.75">
      <c r="B104" s="189"/>
      <c r="C104" s="10"/>
      <c r="D104" s="7"/>
      <c r="E104" s="166"/>
      <c r="F104" s="166"/>
      <c r="G104" s="8"/>
      <c r="H104" s="8"/>
      <c r="I104" s="8"/>
      <c r="J104" s="9"/>
    </row>
    <row r="105" spans="2:10" ht="12.75">
      <c r="B105" s="189"/>
      <c r="C105" s="10"/>
      <c r="D105" s="7"/>
      <c r="E105" s="166"/>
      <c r="F105" s="166"/>
      <c r="G105" s="8"/>
      <c r="H105" s="8"/>
      <c r="I105" s="8"/>
      <c r="J105" s="9"/>
    </row>
    <row r="106" spans="2:10" ht="12.75">
      <c r="B106" s="189"/>
      <c r="C106" s="10"/>
      <c r="D106" s="7"/>
      <c r="E106" s="166"/>
      <c r="F106" s="166"/>
      <c r="G106" s="8"/>
      <c r="H106" s="8"/>
      <c r="I106" s="8"/>
      <c r="J106" s="9"/>
    </row>
    <row r="107" spans="2:10" ht="12.75">
      <c r="B107" s="189"/>
      <c r="C107" s="10"/>
      <c r="D107" s="7"/>
      <c r="E107" s="166"/>
      <c r="F107" s="166"/>
      <c r="G107" s="8"/>
      <c r="H107" s="8"/>
      <c r="I107" s="8"/>
      <c r="J107" s="9"/>
    </row>
    <row r="108" spans="2:10" ht="12.75">
      <c r="B108" s="189"/>
      <c r="C108" s="10"/>
      <c r="D108" s="7"/>
      <c r="E108" s="166"/>
      <c r="F108" s="166"/>
      <c r="G108" s="8"/>
      <c r="H108" s="8"/>
      <c r="I108" s="8"/>
      <c r="J108" s="9"/>
    </row>
    <row r="109" spans="2:10" ht="12.75">
      <c r="B109" s="189"/>
      <c r="C109" s="10"/>
      <c r="D109" s="7"/>
      <c r="E109" s="166"/>
      <c r="F109" s="166"/>
      <c r="G109" s="8"/>
      <c r="H109" s="8"/>
      <c r="I109" s="8"/>
      <c r="J109" s="9"/>
    </row>
    <row r="110" spans="2:10" ht="12.75">
      <c r="B110" s="189"/>
      <c r="C110" s="10"/>
      <c r="D110" s="7"/>
      <c r="E110" s="166"/>
      <c r="F110" s="166"/>
      <c r="G110" s="8"/>
      <c r="H110" s="8"/>
      <c r="I110" s="8"/>
      <c r="J110" s="9"/>
    </row>
    <row r="111" spans="2:10" ht="12.75">
      <c r="B111" s="189"/>
      <c r="C111" s="10"/>
      <c r="D111" s="7"/>
      <c r="E111" s="166"/>
      <c r="F111" s="166"/>
      <c r="G111" s="8"/>
      <c r="H111" s="8"/>
      <c r="I111" s="8"/>
      <c r="J111" s="9"/>
    </row>
    <row r="112" spans="2:10" ht="12.75">
      <c r="B112" s="189"/>
      <c r="C112" s="10"/>
      <c r="D112" s="7"/>
      <c r="E112" s="166"/>
      <c r="F112" s="166"/>
      <c r="G112" s="8"/>
      <c r="H112" s="8"/>
      <c r="I112" s="8"/>
      <c r="J112" s="9"/>
    </row>
    <row r="113" spans="2:10" ht="12.75">
      <c r="B113" s="189"/>
      <c r="C113" s="10"/>
      <c r="D113" s="7"/>
      <c r="E113" s="166"/>
      <c r="F113" s="166"/>
      <c r="G113" s="8"/>
      <c r="H113" s="8"/>
      <c r="I113" s="8"/>
      <c r="J113" s="9"/>
    </row>
    <row r="114" spans="2:10" ht="12.75">
      <c r="B114" s="189"/>
      <c r="C114" s="10"/>
      <c r="D114" s="7"/>
      <c r="E114" s="166"/>
      <c r="F114" s="166"/>
      <c r="G114" s="8"/>
      <c r="H114" s="8"/>
      <c r="I114" s="8"/>
      <c r="J114" s="9"/>
    </row>
    <row r="115" spans="2:10" ht="12.75">
      <c r="B115" s="189"/>
      <c r="C115" s="10"/>
      <c r="D115" s="7"/>
      <c r="E115" s="166"/>
      <c r="F115" s="166"/>
      <c r="G115" s="8"/>
      <c r="H115" s="8"/>
      <c r="I115" s="8"/>
      <c r="J115" s="9"/>
    </row>
    <row r="116" spans="2:10" ht="12.75">
      <c r="B116" s="189"/>
      <c r="C116" s="10"/>
      <c r="D116" s="7"/>
      <c r="E116" s="166"/>
      <c r="F116" s="166"/>
      <c r="G116" s="8"/>
      <c r="H116" s="8"/>
      <c r="I116" s="8"/>
      <c r="J116" s="9"/>
    </row>
    <row r="117" spans="2:10" ht="12.75">
      <c r="B117" s="189"/>
      <c r="C117" s="10"/>
      <c r="D117" s="7"/>
      <c r="E117" s="166"/>
      <c r="F117" s="166"/>
      <c r="G117" s="8"/>
      <c r="H117" s="8"/>
      <c r="I117" s="8"/>
      <c r="J117" s="9"/>
    </row>
    <row r="118" spans="2:10" ht="12.75">
      <c r="B118" s="189"/>
      <c r="C118" s="10"/>
      <c r="D118" s="7"/>
      <c r="E118" s="166"/>
      <c r="F118" s="166"/>
      <c r="G118" s="8"/>
      <c r="H118" s="8"/>
      <c r="I118" s="8"/>
      <c r="J118" s="9"/>
    </row>
    <row r="119" spans="2:10" ht="12.75">
      <c r="B119" s="189"/>
      <c r="C119" s="10"/>
      <c r="D119" s="7"/>
      <c r="E119" s="166"/>
      <c r="F119" s="166"/>
      <c r="G119" s="8"/>
      <c r="H119" s="8"/>
      <c r="I119" s="8"/>
      <c r="J119" s="9"/>
    </row>
    <row r="120" spans="2:10" ht="12.75">
      <c r="B120" s="189"/>
      <c r="C120" s="10"/>
      <c r="D120" s="7"/>
      <c r="E120" s="166"/>
      <c r="F120" s="166"/>
      <c r="G120" s="8"/>
      <c r="H120" s="8"/>
      <c r="I120" s="8"/>
      <c r="J120" s="9"/>
    </row>
    <row r="121" spans="2:10" ht="12.75">
      <c r="B121" s="189"/>
      <c r="C121" s="10"/>
      <c r="D121" s="7"/>
      <c r="E121" s="166"/>
      <c r="F121" s="166"/>
      <c r="G121" s="8"/>
      <c r="H121" s="8"/>
      <c r="I121" s="8"/>
      <c r="J121" s="9"/>
    </row>
    <row r="122" spans="2:10" ht="12.75">
      <c r="B122" s="189"/>
      <c r="C122" s="10"/>
      <c r="D122" s="7"/>
      <c r="E122" s="166"/>
      <c r="F122" s="166"/>
      <c r="G122" s="8"/>
      <c r="H122" s="8"/>
      <c r="I122" s="8"/>
      <c r="J122" s="9"/>
    </row>
    <row r="123" spans="2:10" ht="12.75">
      <c r="B123" s="189"/>
      <c r="C123" s="10"/>
      <c r="D123" s="7"/>
      <c r="E123" s="166"/>
      <c r="F123" s="166"/>
      <c r="G123" s="8"/>
      <c r="H123" s="8"/>
      <c r="I123" s="8"/>
      <c r="J123" s="9"/>
    </row>
    <row r="124" spans="2:10" ht="12.75">
      <c r="B124" s="189"/>
      <c r="C124" s="10"/>
      <c r="D124" s="7"/>
      <c r="E124" s="166"/>
      <c r="F124" s="166"/>
      <c r="G124" s="8"/>
      <c r="H124" s="8"/>
      <c r="I124" s="8"/>
      <c r="J124" s="9"/>
    </row>
    <row r="125" spans="2:10" ht="12.75">
      <c r="B125" s="189"/>
      <c r="C125" s="10"/>
      <c r="D125" s="7"/>
      <c r="E125" s="166"/>
      <c r="F125" s="166"/>
      <c r="G125" s="8"/>
      <c r="H125" s="8"/>
      <c r="I125" s="8"/>
      <c r="J125" s="9"/>
    </row>
    <row r="126" spans="2:10" ht="12.75">
      <c r="B126" s="189"/>
      <c r="C126" s="10"/>
      <c r="D126" s="7"/>
      <c r="E126" s="166"/>
      <c r="F126" s="166"/>
      <c r="G126" s="8"/>
      <c r="H126" s="8"/>
      <c r="I126" s="8"/>
      <c r="J126" s="9"/>
    </row>
    <row r="127" spans="2:10" ht="12.75">
      <c r="B127" s="189"/>
      <c r="C127" s="10"/>
      <c r="D127" s="7"/>
      <c r="E127" s="166"/>
      <c r="F127" s="166"/>
      <c r="G127" s="8"/>
      <c r="H127" s="8"/>
      <c r="I127" s="8"/>
      <c r="J127" s="9"/>
    </row>
    <row r="128" spans="2:10" ht="12.75">
      <c r="B128" s="189"/>
      <c r="C128" s="10"/>
      <c r="D128" s="7"/>
      <c r="E128" s="166"/>
      <c r="F128" s="166"/>
      <c r="G128" s="8"/>
      <c r="H128" s="8"/>
      <c r="I128" s="8"/>
      <c r="J128" s="9"/>
    </row>
    <row r="129" spans="2:10" ht="12.75">
      <c r="B129" s="189"/>
      <c r="C129" s="10"/>
      <c r="D129" s="7"/>
      <c r="E129" s="166"/>
      <c r="F129" s="166"/>
      <c r="G129" s="8"/>
      <c r="H129" s="8"/>
      <c r="I129" s="8"/>
      <c r="J129" s="9"/>
    </row>
    <row r="130" spans="2:10" ht="12.75">
      <c r="B130" s="189"/>
      <c r="C130" s="10"/>
      <c r="D130" s="7"/>
      <c r="E130" s="166"/>
      <c r="F130" s="166"/>
      <c r="G130" s="8"/>
      <c r="H130" s="8"/>
      <c r="I130" s="8"/>
      <c r="J130" s="9"/>
    </row>
    <row r="131" spans="2:10" ht="12.75">
      <c r="B131" s="189"/>
      <c r="C131" s="10"/>
      <c r="D131" s="7"/>
      <c r="E131" s="166"/>
      <c r="F131" s="166"/>
      <c r="G131" s="8"/>
      <c r="H131" s="8"/>
      <c r="I131" s="8"/>
      <c r="J131" s="9"/>
    </row>
    <row r="132" spans="2:10" ht="12.75">
      <c r="B132" s="189"/>
      <c r="C132" s="10"/>
      <c r="D132" s="7"/>
      <c r="E132" s="166"/>
      <c r="F132" s="166"/>
      <c r="G132" s="8"/>
      <c r="H132" s="8"/>
      <c r="I132" s="8"/>
      <c r="J132" s="9"/>
    </row>
    <row r="133" spans="2:10" ht="12.75">
      <c r="B133" s="189"/>
      <c r="C133" s="10"/>
      <c r="D133" s="7"/>
      <c r="E133" s="166"/>
      <c r="F133" s="166"/>
      <c r="G133" s="8"/>
      <c r="H133" s="8"/>
      <c r="I133" s="8"/>
      <c r="J133" s="9"/>
    </row>
    <row r="134" spans="2:10" ht="12.75">
      <c r="B134" s="189"/>
      <c r="C134" s="10"/>
      <c r="D134" s="7"/>
      <c r="E134" s="166"/>
      <c r="F134" s="166"/>
      <c r="G134" s="8"/>
      <c r="H134" s="8"/>
      <c r="I134" s="8"/>
      <c r="J134" s="9"/>
    </row>
    <row r="135" spans="2:10" ht="12.75">
      <c r="B135" s="189"/>
      <c r="C135" s="10"/>
      <c r="D135" s="7"/>
      <c r="E135" s="166"/>
      <c r="F135" s="166"/>
      <c r="G135" s="8"/>
      <c r="H135" s="8"/>
      <c r="I135" s="8"/>
      <c r="J135" s="9"/>
    </row>
    <row r="136" spans="2:10" ht="12.75">
      <c r="B136" s="189"/>
      <c r="C136" s="10"/>
      <c r="D136" s="7"/>
      <c r="E136" s="166"/>
      <c r="F136" s="166"/>
      <c r="G136" s="8"/>
      <c r="H136" s="8"/>
      <c r="I136" s="8"/>
      <c r="J136" s="9"/>
    </row>
    <row r="137" spans="2:10" ht="12.75">
      <c r="B137" s="189"/>
      <c r="C137" s="10"/>
      <c r="D137" s="7"/>
      <c r="E137" s="166"/>
      <c r="F137" s="166"/>
      <c r="G137" s="8"/>
      <c r="H137" s="8"/>
      <c r="I137" s="8"/>
      <c r="J137" s="9"/>
    </row>
    <row r="138" spans="2:10" ht="12.75">
      <c r="B138" s="189"/>
      <c r="C138" s="10"/>
      <c r="D138" s="7"/>
      <c r="E138" s="166"/>
      <c r="F138" s="166"/>
      <c r="G138" s="8"/>
      <c r="H138" s="8"/>
      <c r="I138" s="8"/>
      <c r="J138" s="9"/>
    </row>
    <row r="139" spans="2:10" ht="12.75">
      <c r="B139" s="189"/>
      <c r="C139" s="10"/>
      <c r="D139" s="7"/>
      <c r="E139" s="166"/>
      <c r="F139" s="166"/>
      <c r="G139" s="8"/>
      <c r="H139" s="8"/>
      <c r="I139" s="8"/>
      <c r="J139" s="9"/>
    </row>
    <row r="140" spans="2:10" ht="12.75">
      <c r="B140" s="189"/>
      <c r="C140" s="10"/>
      <c r="D140" s="7"/>
      <c r="E140" s="166"/>
      <c r="F140" s="166"/>
      <c r="G140" s="8"/>
      <c r="H140" s="8"/>
      <c r="I140" s="8"/>
      <c r="J140" s="9"/>
    </row>
    <row r="141" spans="2:10" ht="12.75">
      <c r="B141" s="189"/>
      <c r="C141" s="10"/>
      <c r="D141" s="7"/>
      <c r="E141" s="166"/>
      <c r="F141" s="166"/>
      <c r="G141" s="8"/>
      <c r="H141" s="8"/>
      <c r="I141" s="8"/>
      <c r="J141" s="9"/>
    </row>
    <row r="142" spans="2:10" ht="12.75">
      <c r="B142" s="189"/>
      <c r="C142" s="10"/>
      <c r="D142" s="7"/>
      <c r="E142" s="166"/>
      <c r="F142" s="166"/>
      <c r="G142" s="8"/>
      <c r="H142" s="8"/>
      <c r="I142" s="8"/>
      <c r="J142" s="9"/>
    </row>
    <row r="143" spans="2:10" ht="12.75">
      <c r="B143" s="189"/>
      <c r="C143" s="10"/>
      <c r="D143" s="7"/>
      <c r="E143" s="166"/>
      <c r="F143" s="166"/>
      <c r="G143" s="8"/>
      <c r="H143" s="8"/>
      <c r="I143" s="8"/>
      <c r="J143" s="9"/>
    </row>
    <row r="144" spans="2:10" ht="12.75">
      <c r="B144" s="189"/>
      <c r="C144" s="10"/>
      <c r="D144" s="7"/>
      <c r="E144" s="166"/>
      <c r="F144" s="166"/>
      <c r="G144" s="8"/>
      <c r="H144" s="8"/>
      <c r="I144" s="8"/>
      <c r="J144" s="9"/>
    </row>
    <row r="145" spans="2:10" ht="12.75">
      <c r="B145" s="189"/>
      <c r="C145" s="10"/>
      <c r="D145" s="7"/>
      <c r="E145" s="166"/>
      <c r="F145" s="166"/>
      <c r="G145" s="8"/>
      <c r="H145" s="8"/>
      <c r="I145" s="8"/>
      <c r="J145" s="9"/>
    </row>
    <row r="146" spans="2:10" ht="12.75">
      <c r="B146" s="189"/>
      <c r="C146" s="10"/>
      <c r="D146" s="7"/>
      <c r="E146" s="166"/>
      <c r="F146" s="166"/>
      <c r="G146" s="8"/>
      <c r="H146" s="8"/>
      <c r="I146" s="8"/>
      <c r="J146" s="9"/>
    </row>
    <row r="147" spans="2:10" ht="12.75">
      <c r="B147" s="189"/>
      <c r="C147" s="10"/>
      <c r="D147" s="7"/>
      <c r="E147" s="166"/>
      <c r="F147" s="166"/>
      <c r="G147" s="8"/>
      <c r="H147" s="8"/>
      <c r="I147" s="8"/>
      <c r="J147" s="9"/>
    </row>
    <row r="148" spans="2:10" ht="12.75">
      <c r="B148" s="189"/>
      <c r="C148" s="10"/>
      <c r="D148" s="7"/>
      <c r="E148" s="166"/>
      <c r="F148" s="166"/>
      <c r="G148" s="8"/>
      <c r="H148" s="8"/>
      <c r="I148" s="8"/>
      <c r="J148" s="9"/>
    </row>
    <row r="149" spans="2:10" ht="12.75">
      <c r="B149" s="189"/>
      <c r="C149" s="10"/>
      <c r="D149" s="7"/>
      <c r="E149" s="166"/>
      <c r="F149" s="166"/>
      <c r="G149" s="8"/>
      <c r="H149" s="8"/>
      <c r="I149" s="8"/>
      <c r="J149" s="9"/>
    </row>
    <row r="150" spans="2:10" ht="12.75">
      <c r="B150" s="189"/>
      <c r="C150" s="10"/>
      <c r="D150" s="7"/>
      <c r="E150" s="166"/>
      <c r="F150" s="166"/>
      <c r="G150" s="8"/>
      <c r="H150" s="8"/>
      <c r="I150" s="8"/>
      <c r="J150" s="9"/>
    </row>
    <row r="151" spans="2:10" ht="12.75">
      <c r="B151" s="189"/>
      <c r="C151" s="10"/>
      <c r="D151" s="7"/>
      <c r="E151" s="166"/>
      <c r="F151" s="166"/>
      <c r="G151" s="8"/>
      <c r="H151" s="8"/>
      <c r="I151" s="8"/>
      <c r="J151" s="9"/>
    </row>
    <row r="152" spans="2:10" ht="12.75">
      <c r="B152" s="189"/>
      <c r="C152" s="10"/>
      <c r="D152" s="7"/>
      <c r="E152" s="166"/>
      <c r="F152" s="166"/>
      <c r="G152" s="8"/>
      <c r="H152" s="8"/>
      <c r="I152" s="8"/>
      <c r="J152" s="9"/>
    </row>
    <row r="153" spans="2:10" ht="12.75">
      <c r="B153" s="189"/>
      <c r="C153" s="10"/>
      <c r="D153" s="7"/>
      <c r="E153" s="166"/>
      <c r="F153" s="166"/>
      <c r="G153" s="8"/>
      <c r="H153" s="8"/>
      <c r="I153" s="8"/>
      <c r="J153" s="9"/>
    </row>
    <row r="154" spans="2:10" ht="12.75">
      <c r="B154" s="189"/>
      <c r="C154" s="10"/>
      <c r="D154" s="7"/>
      <c r="E154" s="166"/>
      <c r="F154" s="166"/>
      <c r="G154" s="8"/>
      <c r="H154" s="8"/>
      <c r="I154" s="8"/>
      <c r="J154" s="9"/>
    </row>
    <row r="155" spans="2:10" ht="12.75">
      <c r="B155" s="189"/>
      <c r="C155" s="10"/>
      <c r="D155" s="7"/>
      <c r="E155" s="166"/>
      <c r="F155" s="166"/>
      <c r="G155" s="8"/>
      <c r="H155" s="8"/>
      <c r="I155" s="8"/>
      <c r="J155" s="9"/>
    </row>
    <row r="156" spans="2:10" ht="12.75">
      <c r="B156" s="189"/>
      <c r="C156" s="10"/>
      <c r="D156" s="7"/>
      <c r="E156" s="166"/>
      <c r="F156" s="166"/>
      <c r="G156" s="8"/>
      <c r="H156" s="8"/>
      <c r="I156" s="8"/>
      <c r="J156" s="9"/>
    </row>
    <row r="157" spans="2:10" ht="12.75">
      <c r="B157" s="189"/>
      <c r="C157" s="10"/>
      <c r="D157" s="7"/>
      <c r="E157" s="166"/>
      <c r="F157" s="166"/>
      <c r="G157" s="8"/>
      <c r="H157" s="8"/>
      <c r="I157" s="8"/>
      <c r="J157" s="9"/>
    </row>
    <row r="158" spans="2:10" ht="12.75">
      <c r="B158" s="189"/>
      <c r="C158" s="10"/>
      <c r="D158" s="7"/>
      <c r="E158" s="166"/>
      <c r="F158" s="166"/>
      <c r="G158" s="8"/>
      <c r="H158" s="8"/>
      <c r="I158" s="8"/>
      <c r="J158" s="9"/>
    </row>
    <row r="159" spans="2:10" ht="12.75">
      <c r="B159" s="189"/>
      <c r="C159" s="10"/>
      <c r="D159" s="7"/>
      <c r="E159" s="166"/>
      <c r="F159" s="166"/>
      <c r="G159" s="8"/>
      <c r="H159" s="8"/>
      <c r="I159" s="8"/>
      <c r="J159" s="9"/>
    </row>
    <row r="160" spans="2:10" ht="12.75">
      <c r="B160" s="189"/>
      <c r="C160" s="10"/>
      <c r="D160" s="7"/>
      <c r="E160" s="166"/>
      <c r="F160" s="166"/>
      <c r="G160" s="8"/>
      <c r="H160" s="8"/>
      <c r="I160" s="8"/>
      <c r="J160" s="9"/>
    </row>
    <row r="161" spans="2:10" ht="12.75">
      <c r="B161" s="189"/>
      <c r="C161" s="10"/>
      <c r="D161" s="7"/>
      <c r="E161" s="166"/>
      <c r="F161" s="166"/>
      <c r="G161" s="8"/>
      <c r="H161" s="8"/>
      <c r="I161" s="8"/>
      <c r="J161" s="9"/>
    </row>
    <row r="162" spans="2:10" ht="12.75">
      <c r="B162" s="189"/>
      <c r="C162" s="10"/>
      <c r="D162" s="7"/>
      <c r="E162" s="166"/>
      <c r="F162" s="166"/>
      <c r="G162" s="8"/>
      <c r="H162" s="8"/>
      <c r="I162" s="8"/>
      <c r="J162" s="9"/>
    </row>
    <row r="163" spans="2:10" ht="12.75">
      <c r="B163" s="189"/>
      <c r="C163" s="10"/>
      <c r="D163" s="7"/>
      <c r="E163" s="166"/>
      <c r="F163" s="166"/>
      <c r="G163" s="8"/>
      <c r="H163" s="8"/>
      <c r="I163" s="8"/>
      <c r="J163" s="9"/>
    </row>
  </sheetData>
  <sheetProtection/>
  <printOptions gridLines="1"/>
  <pageMargins left="1.15" right="0" top="0.984251968503937" bottom="0.4724409448818898" header="0.2755905511811024" footer="0.1968503937007874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0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1" width="3.28125" style="1" customWidth="1"/>
    <col min="2" max="2" width="9.00390625" style="1" customWidth="1"/>
    <col min="3" max="3" width="7.7109375" style="1" customWidth="1"/>
    <col min="4" max="4" width="11.00390625" style="5" customWidth="1"/>
    <col min="5" max="5" width="15.00390625" style="2" customWidth="1"/>
    <col min="6" max="6" width="20.8515625" style="2" customWidth="1"/>
    <col min="7" max="7" width="8.00390625" style="4" bestFit="1" customWidth="1"/>
    <col min="8" max="8" width="6.8515625" style="4" bestFit="1" customWidth="1"/>
    <col min="9" max="9" width="10.00390625" style="4" customWidth="1"/>
    <col min="10" max="10" width="8.140625" style="6" bestFit="1" customWidth="1"/>
    <col min="11" max="11" width="48.8515625" style="0" customWidth="1"/>
  </cols>
  <sheetData>
    <row r="2" spans="1:11" ht="13.5" thickBot="1">
      <c r="A2" s="16"/>
      <c r="B2" s="65" t="s">
        <v>0</v>
      </c>
      <c r="C2" s="16"/>
      <c r="D2" s="17"/>
      <c r="E2" s="18"/>
      <c r="F2" s="18"/>
      <c r="G2" s="19"/>
      <c r="H2" s="19"/>
      <c r="I2" s="19"/>
      <c r="J2" s="20"/>
      <c r="K2" s="21"/>
    </row>
    <row r="3" spans="1:11" ht="13.5" thickTop="1">
      <c r="A3" s="16"/>
      <c r="B3" s="16"/>
      <c r="C3" s="16"/>
      <c r="D3" s="17"/>
      <c r="E3" s="18"/>
      <c r="F3" s="18"/>
      <c r="G3" s="19"/>
      <c r="H3" s="19"/>
      <c r="I3" s="19"/>
      <c r="J3" s="20"/>
      <c r="K3" s="21"/>
    </row>
    <row r="4" spans="1:11" ht="12.75">
      <c r="A4" s="16"/>
      <c r="B4" s="72" t="s">
        <v>1</v>
      </c>
      <c r="C4" s="147"/>
      <c r="D4" s="17"/>
      <c r="E4" s="137" t="s">
        <v>47</v>
      </c>
      <c r="F4" s="137"/>
      <c r="G4" s="19"/>
      <c r="H4" s="19"/>
      <c r="I4" s="19"/>
      <c r="J4" s="20"/>
      <c r="K4" s="21"/>
    </row>
    <row r="5" spans="3:11" ht="12.75">
      <c r="C5" s="135"/>
      <c r="D5" s="71"/>
      <c r="E5" s="18"/>
      <c r="F5" s="18"/>
      <c r="G5" s="19"/>
      <c r="H5" s="19"/>
      <c r="I5" s="19"/>
      <c r="J5" s="20"/>
      <c r="K5" s="21"/>
    </row>
    <row r="6" spans="1:10" ht="12.75">
      <c r="A6" s="16"/>
      <c r="C6" s="73"/>
      <c r="D6" s="64" t="s">
        <v>3</v>
      </c>
      <c r="E6" s="142"/>
      <c r="F6" s="74" t="s">
        <v>4</v>
      </c>
      <c r="G6" s="75"/>
      <c r="H6" s="19"/>
      <c r="I6" s="19"/>
      <c r="J6" s="20"/>
    </row>
    <row r="7" spans="1:11" ht="12.75">
      <c r="A7" s="16"/>
      <c r="B7" s="15"/>
      <c r="C7" s="15"/>
      <c r="D7" s="64" t="s">
        <v>5</v>
      </c>
      <c r="E7" s="141"/>
      <c r="F7" s="74" t="s">
        <v>6</v>
      </c>
      <c r="G7" s="75"/>
      <c r="H7" s="19"/>
      <c r="I7" s="19"/>
      <c r="J7" s="20"/>
      <c r="K7" s="21"/>
    </row>
    <row r="8" spans="1:11" ht="12.75">
      <c r="A8" s="16"/>
      <c r="B8" s="16"/>
      <c r="C8" s="16"/>
      <c r="D8" s="64" t="s">
        <v>48</v>
      </c>
      <c r="E8" s="141"/>
      <c r="F8" s="18"/>
      <c r="G8" s="157"/>
      <c r="H8" s="19"/>
      <c r="I8" s="19"/>
      <c r="J8" s="20"/>
      <c r="K8" s="21"/>
    </row>
    <row r="9" spans="1:11" ht="12.75">
      <c r="A9" s="16"/>
      <c r="B9" s="16"/>
      <c r="C9" s="16"/>
      <c r="D9" s="17"/>
      <c r="E9" s="18"/>
      <c r="F9" s="18"/>
      <c r="G9" s="19"/>
      <c r="H9" s="19"/>
      <c r="I9" s="19"/>
      <c r="J9" s="20"/>
      <c r="K9" s="21"/>
    </row>
    <row r="10" spans="1:11" ht="12.75">
      <c r="A10" s="16"/>
      <c r="B10" s="69" t="s">
        <v>10</v>
      </c>
      <c r="C10" s="69" t="s">
        <v>11</v>
      </c>
      <c r="D10" s="22" t="s">
        <v>12</v>
      </c>
      <c r="E10" s="23" t="s">
        <v>13</v>
      </c>
      <c r="F10" s="23" t="s">
        <v>14</v>
      </c>
      <c r="G10" s="19" t="s">
        <v>15</v>
      </c>
      <c r="H10" s="19" t="s">
        <v>16</v>
      </c>
      <c r="I10" s="19" t="s">
        <v>49</v>
      </c>
      <c r="J10" s="20"/>
      <c r="K10" s="21"/>
    </row>
    <row r="11" spans="1:11" ht="12.75">
      <c r="A11" s="16"/>
      <c r="B11" s="16"/>
      <c r="C11" s="111"/>
      <c r="D11" s="17"/>
      <c r="E11" s="18"/>
      <c r="F11" s="18"/>
      <c r="G11" s="19"/>
      <c r="H11" s="19"/>
      <c r="I11" s="19"/>
      <c r="J11" s="20"/>
      <c r="K11" s="21"/>
    </row>
    <row r="12" spans="1:11" ht="12.75">
      <c r="A12" s="30" t="s">
        <v>18</v>
      </c>
      <c r="B12" s="149"/>
      <c r="C12" s="150"/>
      <c r="D12" s="151"/>
      <c r="E12" s="152"/>
      <c r="F12" s="152"/>
      <c r="G12" s="132"/>
      <c r="H12" s="132"/>
      <c r="I12" s="132"/>
      <c r="J12" s="113"/>
      <c r="K12" s="21"/>
    </row>
    <row r="13" spans="1:11" ht="12.75">
      <c r="A13" s="70"/>
      <c r="B13" s="143"/>
      <c r="C13" s="144"/>
      <c r="D13" s="145"/>
      <c r="E13" s="33"/>
      <c r="F13" s="33"/>
      <c r="G13" s="112"/>
      <c r="H13" s="112"/>
      <c r="I13" s="112"/>
      <c r="J13" s="113"/>
      <c r="K13" s="21"/>
    </row>
    <row r="14" spans="1:11" ht="12.75">
      <c r="A14" s="30" t="s">
        <v>19</v>
      </c>
      <c r="B14" s="153"/>
      <c r="C14" s="150"/>
      <c r="D14" s="151"/>
      <c r="E14" s="152"/>
      <c r="F14" s="152"/>
      <c r="G14" s="132"/>
      <c r="H14" s="132"/>
      <c r="I14" s="132"/>
      <c r="J14" s="113"/>
      <c r="K14" s="21"/>
    </row>
    <row r="15" spans="1:11" ht="12.75">
      <c r="A15" s="70"/>
      <c r="B15" s="115"/>
      <c r="C15" s="144"/>
      <c r="D15" s="116"/>
      <c r="E15" s="33"/>
      <c r="F15" s="33"/>
      <c r="G15" s="112"/>
      <c r="H15" s="112"/>
      <c r="I15" s="112"/>
      <c r="J15" s="113"/>
      <c r="K15" s="21"/>
    </row>
    <row r="16" spans="1:11" ht="12.75">
      <c r="A16" s="30" t="s">
        <v>20</v>
      </c>
      <c r="B16" s="154"/>
      <c r="C16" s="150"/>
      <c r="D16" s="151"/>
      <c r="E16" s="152"/>
      <c r="F16" s="152"/>
      <c r="G16" s="132"/>
      <c r="H16" s="132"/>
      <c r="I16" s="132"/>
      <c r="J16" s="113"/>
      <c r="K16" s="21"/>
    </row>
    <row r="17" spans="1:11" ht="12.75">
      <c r="A17" s="70"/>
      <c r="B17" s="115"/>
      <c r="C17" s="144"/>
      <c r="D17" s="116"/>
      <c r="E17" s="33"/>
      <c r="F17" s="33"/>
      <c r="G17" s="112"/>
      <c r="H17" s="112"/>
      <c r="I17" s="112"/>
      <c r="J17" s="113"/>
      <c r="K17" s="21"/>
    </row>
    <row r="18" spans="1:11" ht="12.75">
      <c r="A18" s="30" t="s">
        <v>21</v>
      </c>
      <c r="B18" s="154"/>
      <c r="C18" s="150"/>
      <c r="D18" s="151"/>
      <c r="E18" s="152"/>
      <c r="F18" s="152"/>
      <c r="G18" s="132"/>
      <c r="H18" s="132"/>
      <c r="I18" s="132"/>
      <c r="J18" s="113"/>
      <c r="K18" s="21"/>
    </row>
    <row r="19" spans="1:11" ht="12.75">
      <c r="A19" s="70"/>
      <c r="B19" s="115"/>
      <c r="C19" s="144"/>
      <c r="D19" s="116"/>
      <c r="E19" s="33"/>
      <c r="F19" s="33"/>
      <c r="G19" s="112"/>
      <c r="H19" s="112"/>
      <c r="I19" s="112"/>
      <c r="J19" s="113"/>
      <c r="K19" s="21"/>
    </row>
    <row r="20" spans="1:11" ht="12.75">
      <c r="A20" s="30" t="s">
        <v>22</v>
      </c>
      <c r="B20" s="154"/>
      <c r="C20" s="150"/>
      <c r="D20" s="151"/>
      <c r="E20" s="152"/>
      <c r="F20" s="152"/>
      <c r="G20" s="132"/>
      <c r="H20" s="132"/>
      <c r="I20" s="132"/>
      <c r="J20" s="113"/>
      <c r="K20" s="21"/>
    </row>
    <row r="21" spans="1:11" ht="12.75">
      <c r="A21" s="70"/>
      <c r="B21" s="115"/>
      <c r="C21" s="144"/>
      <c r="D21" s="116"/>
      <c r="E21" s="33"/>
      <c r="F21" s="33"/>
      <c r="G21" s="112"/>
      <c r="H21" s="112"/>
      <c r="I21" s="112"/>
      <c r="J21" s="113"/>
      <c r="K21" s="21"/>
    </row>
    <row r="22" spans="1:11" ht="12.75">
      <c r="A22" s="42" t="s">
        <v>23</v>
      </c>
      <c r="B22" s="149"/>
      <c r="C22" s="150"/>
      <c r="D22" s="155"/>
      <c r="E22" s="156"/>
      <c r="F22" s="156"/>
      <c r="G22" s="132"/>
      <c r="H22" s="132"/>
      <c r="I22" s="132"/>
      <c r="J22" s="113"/>
      <c r="K22" s="21"/>
    </row>
    <row r="23" spans="1:11" ht="12.75">
      <c r="A23" s="117"/>
      <c r="B23" s="143"/>
      <c r="C23" s="144"/>
      <c r="D23" s="146"/>
      <c r="E23" s="148"/>
      <c r="F23" s="148"/>
      <c r="G23" s="112"/>
      <c r="H23" s="112"/>
      <c r="I23" s="112"/>
      <c r="J23" s="113"/>
      <c r="K23" s="21"/>
    </row>
    <row r="24" spans="1:11" ht="12.75">
      <c r="A24" s="30" t="s">
        <v>24</v>
      </c>
      <c r="B24" s="149"/>
      <c r="C24" s="150"/>
      <c r="D24" s="155"/>
      <c r="E24" s="156"/>
      <c r="F24" s="156"/>
      <c r="G24" s="132"/>
      <c r="H24" s="132"/>
      <c r="I24" s="132"/>
      <c r="J24" s="113"/>
      <c r="K24" s="21"/>
    </row>
    <row r="25" spans="1:11" ht="12.75">
      <c r="A25" s="70"/>
      <c r="B25" s="143"/>
      <c r="C25" s="144"/>
      <c r="D25" s="146"/>
      <c r="E25" s="148"/>
      <c r="F25" s="148"/>
      <c r="G25" s="112"/>
      <c r="H25" s="112"/>
      <c r="I25" s="112"/>
      <c r="J25" s="113"/>
      <c r="K25" s="21"/>
    </row>
    <row r="26" spans="1:11" ht="12.75">
      <c r="A26" s="30" t="s">
        <v>25</v>
      </c>
      <c r="B26" s="149"/>
      <c r="C26" s="150"/>
      <c r="D26" s="155"/>
      <c r="E26" s="156"/>
      <c r="F26" s="156"/>
      <c r="G26" s="132"/>
      <c r="H26" s="132"/>
      <c r="I26" s="132"/>
      <c r="J26" s="113"/>
      <c r="K26" s="21"/>
    </row>
    <row r="27" spans="1:11" ht="12.75">
      <c r="A27" s="70"/>
      <c r="B27" s="143"/>
      <c r="C27" s="144"/>
      <c r="D27" s="146"/>
      <c r="E27" s="148"/>
      <c r="F27" s="148"/>
      <c r="G27" s="112"/>
      <c r="H27" s="112"/>
      <c r="I27" s="112"/>
      <c r="J27" s="113"/>
      <c r="K27" s="21"/>
    </row>
    <row r="28" spans="1:11" ht="12.75">
      <c r="A28" s="30" t="s">
        <v>26</v>
      </c>
      <c r="B28" s="149"/>
      <c r="C28" s="150"/>
      <c r="D28" s="155"/>
      <c r="E28" s="156"/>
      <c r="F28" s="156"/>
      <c r="G28" s="132"/>
      <c r="H28" s="132"/>
      <c r="I28" s="132"/>
      <c r="J28" s="113"/>
      <c r="K28" s="21"/>
    </row>
    <row r="29" spans="1:11" ht="12.75">
      <c r="A29" s="70"/>
      <c r="B29" s="143"/>
      <c r="C29" s="144"/>
      <c r="D29" s="146"/>
      <c r="E29" s="148"/>
      <c r="F29" s="148"/>
      <c r="G29" s="112"/>
      <c r="H29" s="112"/>
      <c r="I29" s="112"/>
      <c r="J29" s="113"/>
      <c r="K29" s="21"/>
    </row>
    <row r="30" spans="1:11" ht="12.75">
      <c r="A30" s="30" t="s">
        <v>27</v>
      </c>
      <c r="B30" s="153"/>
      <c r="C30" s="150"/>
      <c r="D30" s="22"/>
      <c r="E30" s="156"/>
      <c r="F30" s="156"/>
      <c r="G30" s="132"/>
      <c r="H30" s="132"/>
      <c r="I30" s="132"/>
      <c r="J30" s="113"/>
      <c r="K30" s="21"/>
    </row>
    <row r="31" spans="1:11" ht="12.75">
      <c r="A31" s="16"/>
      <c r="B31" s="115"/>
      <c r="C31" s="144"/>
      <c r="D31" s="119"/>
      <c r="E31" s="148"/>
      <c r="F31" s="148"/>
      <c r="G31" s="112"/>
      <c r="H31" s="112"/>
      <c r="I31" s="112"/>
      <c r="J31" s="113"/>
      <c r="K31" s="21"/>
    </row>
    <row r="32" spans="1:11" ht="12.75">
      <c r="A32" s="30" t="s">
        <v>28</v>
      </c>
      <c r="B32" s="149"/>
      <c r="C32" s="150"/>
      <c r="D32" s="22"/>
      <c r="E32" s="156"/>
      <c r="F32" s="156"/>
      <c r="G32" s="132"/>
      <c r="H32" s="132"/>
      <c r="I32" s="132"/>
      <c r="J32" s="120"/>
      <c r="K32" s="21"/>
    </row>
    <row r="33" spans="1:11" ht="12.75">
      <c r="A33" s="16"/>
      <c r="B33" s="143"/>
      <c r="C33" s="144"/>
      <c r="D33" s="119"/>
      <c r="E33" s="148"/>
      <c r="F33" s="148"/>
      <c r="G33" s="112"/>
      <c r="H33" s="112"/>
      <c r="I33" s="112"/>
      <c r="J33" s="120"/>
      <c r="K33" s="119"/>
    </row>
    <row r="34" spans="1:11" ht="12.75">
      <c r="A34" s="30" t="s">
        <v>29</v>
      </c>
      <c r="B34" s="153"/>
      <c r="C34" s="150"/>
      <c r="D34" s="151"/>
      <c r="E34" s="156"/>
      <c r="F34" s="156"/>
      <c r="G34" s="132"/>
      <c r="H34" s="132"/>
      <c r="I34" s="132"/>
      <c r="J34" s="113"/>
      <c r="K34" s="21"/>
    </row>
    <row r="35" spans="1:11" ht="12.75">
      <c r="A35" s="16"/>
      <c r="B35" s="115"/>
      <c r="C35" s="144"/>
      <c r="D35" s="119"/>
      <c r="E35" s="148"/>
      <c r="F35" s="148"/>
      <c r="G35" s="112"/>
      <c r="H35" s="112"/>
      <c r="I35" s="112"/>
      <c r="J35" s="113"/>
      <c r="K35" s="21"/>
    </row>
    <row r="36" spans="1:11" ht="12.75">
      <c r="A36" s="30" t="s">
        <v>30</v>
      </c>
      <c r="B36" s="153"/>
      <c r="C36" s="150"/>
      <c r="D36" s="22"/>
      <c r="E36" s="156"/>
      <c r="F36" s="156"/>
      <c r="G36" s="132"/>
      <c r="H36" s="132"/>
      <c r="I36" s="132"/>
      <c r="J36" s="113"/>
      <c r="K36" s="21"/>
    </row>
    <row r="37" spans="1:11" ht="12.75">
      <c r="A37" s="16"/>
      <c r="B37" s="115"/>
      <c r="C37" s="144"/>
      <c r="D37" s="119"/>
      <c r="E37" s="148"/>
      <c r="F37" s="148"/>
      <c r="G37" s="112"/>
      <c r="H37" s="112"/>
      <c r="I37" s="112"/>
      <c r="J37" s="113"/>
      <c r="K37" s="21"/>
    </row>
    <row r="38" spans="1:11" ht="12.75">
      <c r="A38" s="30" t="s">
        <v>31</v>
      </c>
      <c r="B38" s="153"/>
      <c r="C38" s="150"/>
      <c r="D38" s="22"/>
      <c r="E38" s="156"/>
      <c r="F38" s="156"/>
      <c r="G38" s="132"/>
      <c r="H38" s="132"/>
      <c r="I38" s="132"/>
      <c r="J38" s="113"/>
      <c r="K38" s="21"/>
    </row>
    <row r="39" spans="1:11" ht="12.75">
      <c r="A39" s="16"/>
      <c r="B39" s="115"/>
      <c r="C39" s="144"/>
      <c r="D39" s="116"/>
      <c r="E39" s="148"/>
      <c r="F39" s="148"/>
      <c r="G39" s="112"/>
      <c r="H39" s="112"/>
      <c r="I39" s="112"/>
      <c r="J39" s="113"/>
      <c r="K39" s="21"/>
    </row>
    <row r="40" spans="1:11" ht="12.75">
      <c r="A40" s="30" t="s">
        <v>32</v>
      </c>
      <c r="B40" s="153"/>
      <c r="C40" s="150"/>
      <c r="D40" s="22"/>
      <c r="E40" s="156"/>
      <c r="F40" s="156"/>
      <c r="G40" s="132"/>
      <c r="H40" s="132"/>
      <c r="I40" s="132"/>
      <c r="J40" s="113"/>
      <c r="K40" s="21"/>
    </row>
    <row r="41" spans="1:11" ht="12.75">
      <c r="A41" s="70"/>
      <c r="B41" s="115"/>
      <c r="C41" s="144"/>
      <c r="D41" s="114"/>
      <c r="E41" s="148"/>
      <c r="F41" s="148"/>
      <c r="G41" s="112"/>
      <c r="H41" s="112"/>
      <c r="I41" s="112"/>
      <c r="J41" s="113"/>
      <c r="K41" s="21"/>
    </row>
    <row r="42" spans="1:11" ht="12.75">
      <c r="A42" s="30" t="s">
        <v>50</v>
      </c>
      <c r="B42" s="153"/>
      <c r="C42" s="150"/>
      <c r="D42" s="22"/>
      <c r="E42" s="156"/>
      <c r="F42" s="156"/>
      <c r="G42" s="132"/>
      <c r="H42" s="132"/>
      <c r="I42" s="132"/>
      <c r="J42" s="113"/>
      <c r="K42" s="21"/>
    </row>
    <row r="43" spans="1:11" ht="12.75">
      <c r="A43" s="16"/>
      <c r="B43" s="115"/>
      <c r="C43" s="144"/>
      <c r="D43" s="116"/>
      <c r="E43" s="148"/>
      <c r="F43" s="148"/>
      <c r="G43" s="8"/>
      <c r="H43" s="112"/>
      <c r="I43" s="112"/>
      <c r="J43" s="113"/>
      <c r="K43" s="21"/>
    </row>
    <row r="44" spans="1:11" ht="12.75">
      <c r="A44" s="30" t="s">
        <v>51</v>
      </c>
      <c r="B44" s="153"/>
      <c r="C44" s="150"/>
      <c r="D44" s="22"/>
      <c r="E44" s="156"/>
      <c r="F44" s="156"/>
      <c r="G44" s="132"/>
      <c r="H44" s="132"/>
      <c r="I44" s="132"/>
      <c r="J44" s="113"/>
      <c r="K44" s="21"/>
    </row>
    <row r="45" spans="1:11" ht="12.75">
      <c r="A45" s="16"/>
      <c r="B45" s="16"/>
      <c r="C45" s="16"/>
      <c r="D45" s="116"/>
      <c r="E45" s="118"/>
      <c r="F45" s="118"/>
      <c r="G45" s="112"/>
      <c r="H45" s="112"/>
      <c r="I45" s="112"/>
      <c r="J45" s="113"/>
      <c r="K45" s="21"/>
    </row>
    <row r="46" spans="1:11" ht="12.75">
      <c r="A46" s="16"/>
      <c r="B46" s="115"/>
      <c r="C46" s="115"/>
      <c r="D46" s="116"/>
      <c r="E46" s="118"/>
      <c r="F46" s="118"/>
      <c r="G46" s="112"/>
      <c r="H46" s="112"/>
      <c r="I46" s="112"/>
      <c r="J46" s="113"/>
      <c r="K46" s="21"/>
    </row>
    <row r="47" spans="1:11" ht="12.75">
      <c r="A47" s="33"/>
      <c r="B47" s="10"/>
      <c r="C47" s="10"/>
      <c r="D47" s="116"/>
      <c r="E47" s="118"/>
      <c r="F47" s="118"/>
      <c r="G47" s="112"/>
      <c r="H47" s="112"/>
      <c r="I47" s="112"/>
      <c r="J47" s="113"/>
      <c r="K47" s="21"/>
    </row>
    <row r="48" spans="1:11" ht="12.75">
      <c r="A48" s="115"/>
      <c r="B48" s="115"/>
      <c r="C48" s="115"/>
      <c r="D48" s="116"/>
      <c r="E48" s="118"/>
      <c r="F48" s="118"/>
      <c r="G48" s="112"/>
      <c r="H48" s="112"/>
      <c r="I48" s="112"/>
      <c r="J48" s="113"/>
      <c r="K48" s="21"/>
    </row>
    <row r="49" spans="1:11" ht="12.75">
      <c r="A49" s="51"/>
      <c r="B49" s="52" t="s">
        <v>34</v>
      </c>
      <c r="C49" s="97"/>
      <c r="D49" s="134" t="s">
        <v>33</v>
      </c>
      <c r="E49" s="78"/>
      <c r="F49" s="118"/>
      <c r="G49" s="112"/>
      <c r="H49" s="62" t="s">
        <v>36</v>
      </c>
      <c r="I49" s="67"/>
      <c r="J49" s="63"/>
      <c r="K49" s="21"/>
    </row>
    <row r="50" spans="1:11" ht="12.75">
      <c r="A50" s="128"/>
      <c r="B50" s="128"/>
      <c r="C50" s="129"/>
      <c r="D50" s="130"/>
      <c r="E50" s="131"/>
      <c r="F50" s="131"/>
      <c r="G50" s="132"/>
      <c r="H50" s="132"/>
      <c r="I50" s="132"/>
      <c r="J50" s="133"/>
      <c r="K50" s="21"/>
    </row>
    <row r="51" spans="1:11" ht="12.75">
      <c r="A51" s="92"/>
      <c r="B51" s="82"/>
      <c r="C51" s="99"/>
      <c r="D51" s="83"/>
      <c r="E51" s="93"/>
      <c r="F51" s="93"/>
      <c r="G51" s="122"/>
      <c r="H51" s="103"/>
      <c r="I51" s="103"/>
      <c r="J51" s="104"/>
      <c r="K51" s="125"/>
    </row>
    <row r="52" spans="1:11" ht="12.75">
      <c r="A52" s="92"/>
      <c r="B52" s="92"/>
      <c r="C52" s="100"/>
      <c r="D52" s="121"/>
      <c r="E52" s="93"/>
      <c r="F52" s="93"/>
      <c r="G52" s="122"/>
      <c r="H52" s="122"/>
      <c r="I52" s="122"/>
      <c r="J52" s="120"/>
      <c r="K52" s="125"/>
    </row>
    <row r="53" spans="1:11" ht="12.75">
      <c r="A53" s="92"/>
      <c r="B53" s="94"/>
      <c r="C53" s="99"/>
      <c r="D53" s="83"/>
      <c r="E53" s="93"/>
      <c r="F53" s="93"/>
      <c r="G53" s="122"/>
      <c r="H53" s="122"/>
      <c r="I53" s="105"/>
      <c r="J53" s="106"/>
      <c r="K53" s="125"/>
    </row>
    <row r="54" spans="1:11" ht="14.25">
      <c r="A54" s="86"/>
      <c r="B54" s="86"/>
      <c r="C54" s="101"/>
      <c r="D54" s="87"/>
      <c r="E54" s="88"/>
      <c r="F54" s="88"/>
      <c r="G54" s="68"/>
      <c r="H54" s="103"/>
      <c r="I54" s="105"/>
      <c r="J54" s="106"/>
      <c r="K54" s="126"/>
    </row>
    <row r="55" spans="1:11" ht="14.25">
      <c r="A55" s="86"/>
      <c r="B55" s="95"/>
      <c r="C55" s="99"/>
      <c r="D55" s="89"/>
      <c r="E55" s="88"/>
      <c r="F55" s="88"/>
      <c r="G55" s="68"/>
      <c r="H55" s="103"/>
      <c r="I55" s="103"/>
      <c r="J55" s="108"/>
      <c r="K55" s="126"/>
    </row>
    <row r="56" spans="1:11" ht="14.25">
      <c r="A56" s="86"/>
      <c r="B56" s="91"/>
      <c r="C56" s="100"/>
      <c r="D56" s="89"/>
      <c r="E56" s="88"/>
      <c r="F56" s="88"/>
      <c r="G56" s="68"/>
      <c r="H56" s="103"/>
      <c r="I56" s="103"/>
      <c r="J56" s="104"/>
      <c r="K56" s="126"/>
    </row>
    <row r="57" spans="1:11" ht="14.25">
      <c r="A57" s="86"/>
      <c r="B57" s="127"/>
      <c r="C57" s="102"/>
      <c r="D57" s="87"/>
      <c r="E57" s="88"/>
      <c r="F57" s="88"/>
      <c r="G57" s="68"/>
      <c r="H57" s="103"/>
      <c r="I57" s="103"/>
      <c r="J57" s="104"/>
      <c r="K57" s="126"/>
    </row>
    <row r="58" spans="1:11" ht="14.25">
      <c r="A58" s="86"/>
      <c r="B58" s="86"/>
      <c r="C58" s="86"/>
      <c r="D58" s="89"/>
      <c r="E58" s="90"/>
      <c r="F58" s="88"/>
      <c r="G58" s="68"/>
      <c r="H58" s="103"/>
      <c r="I58" s="107"/>
      <c r="J58" s="109"/>
      <c r="K58" s="126"/>
    </row>
    <row r="59" spans="1:11" ht="14.25">
      <c r="A59" s="86"/>
      <c r="B59" s="86"/>
      <c r="C59" s="86"/>
      <c r="D59" s="87"/>
      <c r="E59" s="88"/>
      <c r="F59" s="88"/>
      <c r="G59" s="68"/>
      <c r="H59" s="103"/>
      <c r="I59" s="103"/>
      <c r="J59" s="104"/>
      <c r="K59" s="126"/>
    </row>
    <row r="60" spans="2:10" ht="12.75">
      <c r="B60" s="10"/>
      <c r="C60" s="10"/>
      <c r="D60" s="7"/>
      <c r="E60" s="14"/>
      <c r="F60" s="14"/>
      <c r="G60" s="8"/>
      <c r="H60" s="103"/>
      <c r="I60" s="103"/>
      <c r="J60" s="104"/>
    </row>
    <row r="61" spans="2:10" ht="12.75">
      <c r="B61" s="10"/>
      <c r="C61" s="10"/>
      <c r="D61" s="7"/>
      <c r="E61" s="14"/>
      <c r="F61" s="14"/>
      <c r="G61" s="8"/>
      <c r="H61" s="8"/>
      <c r="I61" s="8"/>
      <c r="J61" s="9"/>
    </row>
    <row r="62" spans="2:10" ht="12.75">
      <c r="B62" s="10"/>
      <c r="C62" s="10"/>
      <c r="D62" s="7"/>
      <c r="E62" s="14"/>
      <c r="F62" s="14"/>
      <c r="G62" s="8"/>
      <c r="H62" s="8"/>
      <c r="I62" s="8"/>
      <c r="J62" s="9"/>
    </row>
    <row r="63" spans="2:10" ht="12.75">
      <c r="B63" s="10"/>
      <c r="C63" s="10"/>
      <c r="D63" s="7"/>
      <c r="E63" s="14"/>
      <c r="F63" s="14"/>
      <c r="G63" s="8"/>
      <c r="H63" s="8"/>
      <c r="I63" s="8"/>
      <c r="J63" s="9"/>
    </row>
    <row r="64" spans="2:10" ht="12.75">
      <c r="B64" s="10"/>
      <c r="C64" s="10"/>
      <c r="D64" s="7"/>
      <c r="E64" s="14"/>
      <c r="F64" s="14"/>
      <c r="G64" s="8"/>
      <c r="H64" s="8"/>
      <c r="I64" s="8"/>
      <c r="J64" s="9"/>
    </row>
    <row r="65" spans="2:10" ht="12.75">
      <c r="B65" s="10"/>
      <c r="C65" s="10"/>
      <c r="D65" s="7"/>
      <c r="E65" s="14"/>
      <c r="F65" s="14"/>
      <c r="G65" s="8"/>
      <c r="H65" s="8"/>
      <c r="I65" s="8"/>
      <c r="J65" s="9"/>
    </row>
    <row r="66" spans="2:10" ht="12.75">
      <c r="B66" s="10"/>
      <c r="C66" s="10"/>
      <c r="D66" s="7"/>
      <c r="E66" s="14"/>
      <c r="F66" s="14"/>
      <c r="G66" s="8"/>
      <c r="H66" s="8"/>
      <c r="I66" s="8"/>
      <c r="J66" s="9"/>
    </row>
    <row r="67" spans="2:10" ht="12.75">
      <c r="B67" s="10"/>
      <c r="C67" s="10"/>
      <c r="D67" s="7"/>
      <c r="E67" s="14"/>
      <c r="F67" s="14"/>
      <c r="G67" s="8"/>
      <c r="H67" s="8"/>
      <c r="I67" s="8"/>
      <c r="J67" s="9"/>
    </row>
    <row r="68" spans="2:10" ht="12.75">
      <c r="B68" s="10"/>
      <c r="C68" s="10"/>
      <c r="D68" s="7"/>
      <c r="E68" s="14"/>
      <c r="F68" s="14"/>
      <c r="G68" s="8"/>
      <c r="H68" s="8"/>
      <c r="I68" s="8"/>
      <c r="J68" s="9"/>
    </row>
    <row r="69" spans="2:10" ht="12.75">
      <c r="B69" s="10"/>
      <c r="C69" s="10"/>
      <c r="D69" s="7"/>
      <c r="E69" s="14"/>
      <c r="F69" s="14"/>
      <c r="G69" s="8"/>
      <c r="H69" s="8"/>
      <c r="I69" s="8"/>
      <c r="J69" s="9"/>
    </row>
    <row r="70" spans="2:10" ht="12.75">
      <c r="B70" s="10"/>
      <c r="C70" s="10"/>
      <c r="D70" s="7"/>
      <c r="E70" s="14"/>
      <c r="F70" s="14"/>
      <c r="G70" s="8"/>
      <c r="H70" s="8"/>
      <c r="I70" s="8"/>
      <c r="J70" s="9"/>
    </row>
    <row r="71" spans="2:10" ht="12.75">
      <c r="B71" s="10"/>
      <c r="C71" s="10"/>
      <c r="D71" s="7"/>
      <c r="E71" s="14"/>
      <c r="F71" s="14"/>
      <c r="G71" s="8"/>
      <c r="H71" s="8"/>
      <c r="I71" s="8"/>
      <c r="J71" s="9"/>
    </row>
    <row r="72" spans="2:10" ht="12.75">
      <c r="B72" s="10"/>
      <c r="C72" s="10"/>
      <c r="D72" s="7"/>
      <c r="E72" s="14"/>
      <c r="F72" s="14"/>
      <c r="G72" s="8"/>
      <c r="H72" s="8"/>
      <c r="I72" s="8"/>
      <c r="J72" s="9"/>
    </row>
    <row r="73" spans="2:10" ht="12.75">
      <c r="B73" s="10"/>
      <c r="C73" s="10"/>
      <c r="D73" s="7"/>
      <c r="E73" s="14"/>
      <c r="F73" s="14"/>
      <c r="G73" s="8"/>
      <c r="H73" s="8"/>
      <c r="I73" s="8"/>
      <c r="J73" s="9"/>
    </row>
    <row r="74" spans="2:10" ht="12.75">
      <c r="B74" s="10"/>
      <c r="C74" s="10"/>
      <c r="D74" s="7"/>
      <c r="E74" s="14"/>
      <c r="F74" s="14"/>
      <c r="G74" s="8"/>
      <c r="H74" s="8"/>
      <c r="I74" s="8"/>
      <c r="J74" s="9"/>
    </row>
    <row r="75" spans="2:10" ht="12.75">
      <c r="B75" s="10"/>
      <c r="C75" s="10"/>
      <c r="D75" s="7"/>
      <c r="E75" s="14"/>
      <c r="F75" s="14"/>
      <c r="G75" s="8"/>
      <c r="H75" s="8"/>
      <c r="I75" s="8"/>
      <c r="J75" s="9"/>
    </row>
    <row r="76" spans="2:10" ht="12.75">
      <c r="B76" s="10"/>
      <c r="C76" s="10"/>
      <c r="D76" s="7"/>
      <c r="E76" s="14"/>
      <c r="F76" s="14"/>
      <c r="G76" s="8"/>
      <c r="H76" s="8"/>
      <c r="I76" s="8"/>
      <c r="J76" s="9"/>
    </row>
    <row r="77" spans="2:10" ht="12.75">
      <c r="B77" s="10"/>
      <c r="C77" s="10"/>
      <c r="D77" s="7"/>
      <c r="E77" s="14"/>
      <c r="F77" s="14"/>
      <c r="G77" s="8"/>
      <c r="H77" s="8"/>
      <c r="I77" s="8"/>
      <c r="J77" s="9"/>
    </row>
    <row r="78" spans="2:10" ht="12.75">
      <c r="B78" s="10"/>
      <c r="C78" s="10"/>
      <c r="D78" s="7"/>
      <c r="E78" s="14"/>
      <c r="F78" s="14"/>
      <c r="G78" s="8"/>
      <c r="H78" s="8"/>
      <c r="I78" s="8"/>
      <c r="J78" s="9"/>
    </row>
    <row r="79" spans="2:10" ht="12.75">
      <c r="B79" s="10"/>
      <c r="C79" s="10"/>
      <c r="D79" s="7"/>
      <c r="E79" s="14"/>
      <c r="F79" s="14"/>
      <c r="G79" s="8"/>
      <c r="H79" s="8"/>
      <c r="I79" s="8"/>
      <c r="J79" s="9"/>
    </row>
    <row r="80" spans="2:10" ht="12.75">
      <c r="B80" s="10"/>
      <c r="C80" s="10"/>
      <c r="D80" s="7"/>
      <c r="E80" s="14"/>
      <c r="F80" s="14"/>
      <c r="G80" s="8"/>
      <c r="H80" s="8"/>
      <c r="I80" s="8"/>
      <c r="J80" s="9"/>
    </row>
    <row r="81" spans="2:10" ht="12.75">
      <c r="B81" s="10"/>
      <c r="C81" s="10"/>
      <c r="D81" s="7"/>
      <c r="E81" s="14"/>
      <c r="F81" s="14"/>
      <c r="G81" s="8"/>
      <c r="H81" s="8"/>
      <c r="I81" s="8"/>
      <c r="J81" s="9"/>
    </row>
    <row r="82" spans="2:10" ht="12.75">
      <c r="B82" s="10"/>
      <c r="C82" s="10"/>
      <c r="D82" s="7"/>
      <c r="E82" s="14"/>
      <c r="F82" s="14"/>
      <c r="G82" s="8"/>
      <c r="H82" s="8"/>
      <c r="I82" s="8"/>
      <c r="J82" s="9"/>
    </row>
    <row r="83" spans="2:10" ht="12.75">
      <c r="B83" s="10"/>
      <c r="C83" s="10"/>
      <c r="D83" s="7"/>
      <c r="E83" s="14"/>
      <c r="F83" s="14"/>
      <c r="G83" s="8"/>
      <c r="H83" s="8"/>
      <c r="I83" s="8"/>
      <c r="J83" s="9"/>
    </row>
    <row r="84" spans="2:10" ht="12.75">
      <c r="B84" s="10"/>
      <c r="C84" s="10"/>
      <c r="D84" s="7"/>
      <c r="E84" s="14"/>
      <c r="F84" s="14"/>
      <c r="G84" s="8"/>
      <c r="H84" s="8"/>
      <c r="I84" s="8"/>
      <c r="J84" s="9"/>
    </row>
    <row r="85" spans="2:10" ht="12.75">
      <c r="B85" s="10"/>
      <c r="C85" s="10"/>
      <c r="D85" s="7"/>
      <c r="E85" s="14"/>
      <c r="F85" s="14"/>
      <c r="G85" s="8"/>
      <c r="H85" s="8"/>
      <c r="I85" s="8"/>
      <c r="J85" s="9"/>
    </row>
    <row r="86" spans="2:10" ht="12.75">
      <c r="B86" s="10"/>
      <c r="C86" s="10"/>
      <c r="D86" s="7"/>
      <c r="E86" s="14"/>
      <c r="F86" s="14"/>
      <c r="G86" s="8"/>
      <c r="H86" s="8"/>
      <c r="I86" s="8"/>
      <c r="J86" s="9"/>
    </row>
    <row r="87" spans="2:10" ht="12.75">
      <c r="B87" s="10"/>
      <c r="C87" s="10"/>
      <c r="D87" s="7"/>
      <c r="E87" s="14"/>
      <c r="F87" s="14"/>
      <c r="G87" s="8"/>
      <c r="H87" s="8"/>
      <c r="I87" s="8"/>
      <c r="J87" s="9"/>
    </row>
    <row r="88" spans="2:10" ht="12.75">
      <c r="B88" s="10"/>
      <c r="C88" s="10"/>
      <c r="D88" s="7"/>
      <c r="E88" s="14"/>
      <c r="F88" s="14"/>
      <c r="G88" s="8"/>
      <c r="H88" s="8"/>
      <c r="I88" s="8"/>
      <c r="J88" s="9"/>
    </row>
    <row r="89" spans="2:10" ht="12.75">
      <c r="B89" s="10"/>
      <c r="C89" s="10"/>
      <c r="D89" s="7"/>
      <c r="E89" s="14"/>
      <c r="F89" s="14"/>
      <c r="G89" s="8"/>
      <c r="H89" s="8"/>
      <c r="I89" s="8"/>
      <c r="J89" s="9"/>
    </row>
    <row r="90" spans="2:10" ht="12.75">
      <c r="B90" s="10"/>
      <c r="C90" s="10"/>
      <c r="D90" s="7"/>
      <c r="E90" s="14"/>
      <c r="F90" s="14"/>
      <c r="G90" s="8"/>
      <c r="H90" s="8"/>
      <c r="I90" s="8"/>
      <c r="J90" s="9"/>
    </row>
    <row r="91" spans="2:10" ht="12.75">
      <c r="B91" s="10"/>
      <c r="C91" s="10"/>
      <c r="D91" s="7"/>
      <c r="E91" s="14"/>
      <c r="F91" s="14"/>
      <c r="G91" s="8"/>
      <c r="H91" s="8"/>
      <c r="I91" s="8"/>
      <c r="J91" s="9"/>
    </row>
    <row r="92" spans="2:10" ht="12.75">
      <c r="B92" s="10"/>
      <c r="C92" s="10"/>
      <c r="D92" s="7"/>
      <c r="E92" s="14"/>
      <c r="F92" s="14"/>
      <c r="G92" s="8"/>
      <c r="H92" s="8"/>
      <c r="I92" s="8"/>
      <c r="J92" s="9"/>
    </row>
    <row r="93" spans="2:10" ht="12.75">
      <c r="B93" s="10"/>
      <c r="C93" s="10"/>
      <c r="D93" s="7"/>
      <c r="E93" s="14"/>
      <c r="F93" s="14"/>
      <c r="G93" s="8"/>
      <c r="H93" s="8"/>
      <c r="I93" s="8"/>
      <c r="J93" s="9"/>
    </row>
    <row r="94" spans="2:10" ht="12.75">
      <c r="B94" s="10"/>
      <c r="C94" s="10"/>
      <c r="D94" s="7"/>
      <c r="E94" s="14"/>
      <c r="F94" s="14"/>
      <c r="G94" s="8"/>
      <c r="H94" s="8"/>
      <c r="I94" s="8"/>
      <c r="J94" s="9"/>
    </row>
    <row r="95" spans="2:10" ht="12.75">
      <c r="B95" s="10"/>
      <c r="C95" s="10"/>
      <c r="D95" s="7"/>
      <c r="E95" s="14"/>
      <c r="F95" s="14"/>
      <c r="G95" s="8"/>
      <c r="H95" s="8"/>
      <c r="I95" s="8"/>
      <c r="J95" s="9"/>
    </row>
    <row r="96" spans="2:10" ht="12.75">
      <c r="B96" s="10"/>
      <c r="C96" s="10"/>
      <c r="D96" s="7"/>
      <c r="E96" s="14"/>
      <c r="F96" s="14"/>
      <c r="G96" s="8"/>
      <c r="H96" s="8"/>
      <c r="I96" s="8"/>
      <c r="J96" s="9"/>
    </row>
    <row r="97" spans="2:10" ht="12.75">
      <c r="B97" s="10"/>
      <c r="C97" s="10"/>
      <c r="D97" s="7"/>
      <c r="E97" s="14"/>
      <c r="F97" s="14"/>
      <c r="G97" s="8"/>
      <c r="H97" s="8"/>
      <c r="I97" s="8"/>
      <c r="J97" s="9"/>
    </row>
    <row r="98" spans="2:10" ht="12.75">
      <c r="B98" s="10"/>
      <c r="C98" s="10"/>
      <c r="D98" s="7"/>
      <c r="E98" s="14"/>
      <c r="F98" s="14"/>
      <c r="G98" s="8"/>
      <c r="H98" s="8"/>
      <c r="I98" s="8"/>
      <c r="J98" s="9"/>
    </row>
    <row r="99" spans="2:10" ht="12.75">
      <c r="B99" s="10"/>
      <c r="C99" s="10"/>
      <c r="D99" s="7"/>
      <c r="E99" s="14"/>
      <c r="F99" s="14"/>
      <c r="G99" s="8"/>
      <c r="H99" s="8"/>
      <c r="I99" s="8"/>
      <c r="J99" s="9"/>
    </row>
    <row r="100" spans="2:10" ht="12.75">
      <c r="B100" s="10"/>
      <c r="C100" s="10"/>
      <c r="D100" s="7"/>
      <c r="E100" s="14"/>
      <c r="F100" s="14"/>
      <c r="G100" s="8"/>
      <c r="H100" s="8"/>
      <c r="I100" s="8"/>
      <c r="J100" s="9"/>
    </row>
    <row r="101" spans="2:10" ht="12.75">
      <c r="B101" s="10"/>
      <c r="C101" s="10"/>
      <c r="D101" s="7"/>
      <c r="E101" s="14"/>
      <c r="F101" s="14"/>
      <c r="G101" s="8"/>
      <c r="H101" s="8"/>
      <c r="I101" s="8"/>
      <c r="J101" s="9"/>
    </row>
    <row r="102" spans="2:10" ht="12.75">
      <c r="B102" s="10"/>
      <c r="C102" s="10"/>
      <c r="D102" s="7"/>
      <c r="E102" s="14"/>
      <c r="F102" s="14"/>
      <c r="G102" s="8"/>
      <c r="H102" s="8"/>
      <c r="I102" s="8"/>
      <c r="J102" s="9"/>
    </row>
    <row r="103" spans="2:10" ht="12.75">
      <c r="B103" s="10"/>
      <c r="C103" s="10"/>
      <c r="D103" s="7"/>
      <c r="E103" s="14"/>
      <c r="F103" s="14"/>
      <c r="G103" s="8"/>
      <c r="H103" s="8"/>
      <c r="I103" s="8"/>
      <c r="J103" s="9"/>
    </row>
    <row r="104" spans="2:10" ht="12.75">
      <c r="B104" s="10"/>
      <c r="C104" s="10"/>
      <c r="D104" s="7"/>
      <c r="E104" s="14"/>
      <c r="F104" s="14"/>
      <c r="G104" s="8"/>
      <c r="H104" s="8"/>
      <c r="I104" s="8"/>
      <c r="J104" s="9"/>
    </row>
    <row r="105" spans="2:10" ht="12.75">
      <c r="B105" s="10"/>
      <c r="C105" s="10"/>
      <c r="D105" s="7"/>
      <c r="E105" s="14"/>
      <c r="F105" s="14"/>
      <c r="G105" s="8"/>
      <c r="H105" s="8"/>
      <c r="I105" s="8"/>
      <c r="J105" s="9"/>
    </row>
    <row r="106" spans="2:10" ht="12.75">
      <c r="B106" s="10"/>
      <c r="C106" s="10"/>
      <c r="D106" s="7"/>
      <c r="E106" s="14"/>
      <c r="F106" s="14"/>
      <c r="G106" s="8"/>
      <c r="H106" s="8"/>
      <c r="I106" s="8"/>
      <c r="J106" s="9"/>
    </row>
    <row r="107" spans="2:10" ht="12.75">
      <c r="B107" s="10"/>
      <c r="C107" s="10"/>
      <c r="D107" s="7"/>
      <c r="E107" s="14"/>
      <c r="F107" s="14"/>
      <c r="G107" s="8"/>
      <c r="H107" s="8"/>
      <c r="I107" s="8"/>
      <c r="J107" s="9"/>
    </row>
    <row r="108" spans="2:10" ht="12.75">
      <c r="B108" s="10"/>
      <c r="C108" s="10"/>
      <c r="D108" s="7"/>
      <c r="E108" s="14"/>
      <c r="F108" s="14"/>
      <c r="G108" s="8"/>
      <c r="H108" s="8"/>
      <c r="I108" s="8"/>
      <c r="J108" s="9"/>
    </row>
    <row r="109" spans="2:10" ht="12.75">
      <c r="B109" s="10"/>
      <c r="C109" s="10"/>
      <c r="D109" s="7"/>
      <c r="E109" s="14"/>
      <c r="F109" s="14"/>
      <c r="G109" s="8"/>
      <c r="H109" s="8"/>
      <c r="I109" s="8"/>
      <c r="J109" s="9"/>
    </row>
    <row r="110" spans="2:10" ht="12.75">
      <c r="B110" s="10"/>
      <c r="C110" s="10"/>
      <c r="D110" s="7"/>
      <c r="E110" s="14"/>
      <c r="F110" s="14"/>
      <c r="G110" s="8"/>
      <c r="H110" s="8"/>
      <c r="I110" s="8"/>
      <c r="J110" s="9"/>
    </row>
    <row r="111" spans="2:10" ht="12.75">
      <c r="B111" s="10"/>
      <c r="C111" s="10"/>
      <c r="D111" s="7"/>
      <c r="E111" s="14"/>
      <c r="F111" s="14"/>
      <c r="G111" s="8"/>
      <c r="H111" s="8"/>
      <c r="I111" s="8"/>
      <c r="J111" s="9"/>
    </row>
    <row r="112" spans="2:10" ht="12.75">
      <c r="B112" s="10"/>
      <c r="C112" s="10"/>
      <c r="D112" s="7"/>
      <c r="E112" s="14"/>
      <c r="F112" s="14"/>
      <c r="G112" s="8"/>
      <c r="H112" s="8"/>
      <c r="I112" s="8"/>
      <c r="J112" s="9"/>
    </row>
    <row r="113" spans="2:10" ht="12.75">
      <c r="B113" s="10"/>
      <c r="C113" s="10"/>
      <c r="D113" s="7"/>
      <c r="E113" s="14"/>
      <c r="F113" s="14"/>
      <c r="G113" s="8"/>
      <c r="H113" s="8"/>
      <c r="I113" s="8"/>
      <c r="J113" s="9"/>
    </row>
    <row r="114" spans="2:10" ht="12.75">
      <c r="B114" s="10"/>
      <c r="C114" s="10"/>
      <c r="D114" s="7"/>
      <c r="E114" s="14"/>
      <c r="F114" s="14"/>
      <c r="G114" s="8"/>
      <c r="H114" s="8"/>
      <c r="I114" s="8"/>
      <c r="J114" s="9"/>
    </row>
    <row r="115" spans="2:10" ht="12.75">
      <c r="B115" s="10"/>
      <c r="C115" s="10"/>
      <c r="D115" s="7"/>
      <c r="E115" s="14"/>
      <c r="F115" s="14"/>
      <c r="G115" s="8"/>
      <c r="H115" s="8"/>
      <c r="I115" s="8"/>
      <c r="J115" s="9"/>
    </row>
    <row r="116" spans="2:10" ht="12.75">
      <c r="B116" s="10"/>
      <c r="C116" s="10"/>
      <c r="D116" s="7"/>
      <c r="E116" s="14"/>
      <c r="F116" s="14"/>
      <c r="G116" s="8"/>
      <c r="H116" s="8"/>
      <c r="I116" s="8"/>
      <c r="J116" s="9"/>
    </row>
    <row r="117" spans="2:10" ht="12.75">
      <c r="B117" s="10"/>
      <c r="C117" s="10"/>
      <c r="D117" s="7"/>
      <c r="E117" s="14"/>
      <c r="F117" s="14"/>
      <c r="G117" s="8"/>
      <c r="H117" s="8"/>
      <c r="I117" s="8"/>
      <c r="J117" s="9"/>
    </row>
    <row r="118" spans="2:10" ht="12.75">
      <c r="B118" s="10"/>
      <c r="C118" s="10"/>
      <c r="D118" s="7"/>
      <c r="E118" s="14"/>
      <c r="F118" s="14"/>
      <c r="G118" s="8"/>
      <c r="H118" s="8"/>
      <c r="I118" s="8"/>
      <c r="J118" s="9"/>
    </row>
    <row r="119" spans="2:10" ht="12.75">
      <c r="B119" s="10"/>
      <c r="C119" s="10"/>
      <c r="D119" s="7"/>
      <c r="E119" s="14"/>
      <c r="F119" s="14"/>
      <c r="G119" s="8"/>
      <c r="H119" s="8"/>
      <c r="I119" s="8"/>
      <c r="J119" s="9"/>
    </row>
    <row r="120" spans="2:10" ht="12.75">
      <c r="B120" s="10"/>
      <c r="C120" s="10"/>
      <c r="D120" s="7"/>
      <c r="E120" s="14"/>
      <c r="F120" s="14"/>
      <c r="G120" s="8"/>
      <c r="H120" s="8"/>
      <c r="I120" s="8"/>
      <c r="J120" s="9"/>
    </row>
    <row r="121" spans="2:10" ht="12.75">
      <c r="B121" s="10"/>
      <c r="C121" s="10"/>
      <c r="D121" s="7"/>
      <c r="E121" s="14"/>
      <c r="F121" s="14"/>
      <c r="G121" s="8"/>
      <c r="H121" s="8"/>
      <c r="I121" s="8"/>
      <c r="J121" s="9"/>
    </row>
    <row r="122" spans="2:10" ht="12.75">
      <c r="B122" s="10"/>
      <c r="C122" s="10"/>
      <c r="D122" s="7"/>
      <c r="E122" s="14"/>
      <c r="F122" s="14"/>
      <c r="G122" s="8"/>
      <c r="H122" s="8"/>
      <c r="I122" s="8"/>
      <c r="J122" s="9"/>
    </row>
    <row r="123" spans="2:10" ht="12.75">
      <c r="B123" s="10"/>
      <c r="C123" s="10"/>
      <c r="D123" s="7"/>
      <c r="E123" s="14"/>
      <c r="F123" s="14"/>
      <c r="G123" s="8"/>
      <c r="H123" s="8"/>
      <c r="I123" s="8"/>
      <c r="J123" s="9"/>
    </row>
    <row r="124" spans="2:10" ht="12.75">
      <c r="B124" s="10"/>
      <c r="C124" s="10"/>
      <c r="D124" s="7"/>
      <c r="E124" s="14"/>
      <c r="F124" s="14"/>
      <c r="G124" s="8"/>
      <c r="H124" s="8"/>
      <c r="I124" s="8"/>
      <c r="J124" s="9"/>
    </row>
    <row r="125" spans="2:10" ht="12.75">
      <c r="B125" s="10"/>
      <c r="C125" s="10"/>
      <c r="D125" s="7"/>
      <c r="E125" s="14"/>
      <c r="F125" s="14"/>
      <c r="G125" s="8"/>
      <c r="H125" s="8"/>
      <c r="I125" s="8"/>
      <c r="J125" s="9"/>
    </row>
    <row r="126" spans="2:10" ht="12.75">
      <c r="B126" s="10"/>
      <c r="C126" s="10"/>
      <c r="D126" s="7"/>
      <c r="E126" s="14"/>
      <c r="F126" s="14"/>
      <c r="G126" s="8"/>
      <c r="H126" s="8"/>
      <c r="I126" s="8"/>
      <c r="J126" s="9"/>
    </row>
    <row r="127" spans="2:10" ht="12.75">
      <c r="B127" s="10"/>
      <c r="C127" s="10"/>
      <c r="D127" s="7"/>
      <c r="E127" s="14"/>
      <c r="F127" s="14"/>
      <c r="G127" s="8"/>
      <c r="H127" s="8"/>
      <c r="I127" s="8"/>
      <c r="J127" s="9"/>
    </row>
    <row r="128" spans="2:10" ht="12.75">
      <c r="B128" s="10"/>
      <c r="C128" s="10"/>
      <c r="D128" s="7"/>
      <c r="E128" s="14"/>
      <c r="F128" s="14"/>
      <c r="G128" s="8"/>
      <c r="H128" s="8"/>
      <c r="I128" s="8"/>
      <c r="J128" s="9"/>
    </row>
    <row r="129" spans="2:10" ht="12.75">
      <c r="B129" s="10"/>
      <c r="C129" s="10"/>
      <c r="D129" s="7"/>
      <c r="E129" s="14"/>
      <c r="F129" s="14"/>
      <c r="G129" s="8"/>
      <c r="H129" s="8"/>
      <c r="I129" s="8"/>
      <c r="J129" s="9"/>
    </row>
    <row r="130" spans="2:10" ht="12.75">
      <c r="B130" s="10"/>
      <c r="C130" s="10"/>
      <c r="D130" s="7"/>
      <c r="E130" s="14"/>
      <c r="F130" s="14"/>
      <c r="G130" s="8"/>
      <c r="H130" s="8"/>
      <c r="I130" s="8"/>
      <c r="J130" s="9"/>
    </row>
    <row r="131" spans="2:10" ht="12.75">
      <c r="B131" s="10"/>
      <c r="C131" s="10"/>
      <c r="D131" s="7"/>
      <c r="E131" s="14"/>
      <c r="F131" s="14"/>
      <c r="G131" s="8"/>
      <c r="H131" s="8"/>
      <c r="I131" s="8"/>
      <c r="J131" s="9"/>
    </row>
    <row r="132" spans="2:10" ht="12.75">
      <c r="B132" s="10"/>
      <c r="C132" s="10"/>
      <c r="D132" s="7"/>
      <c r="E132" s="14"/>
      <c r="F132" s="14"/>
      <c r="G132" s="8"/>
      <c r="H132" s="8"/>
      <c r="I132" s="8"/>
      <c r="J132" s="9"/>
    </row>
    <row r="133" spans="2:10" ht="12.75">
      <c r="B133" s="10"/>
      <c r="C133" s="10"/>
      <c r="D133" s="7"/>
      <c r="E133" s="14"/>
      <c r="F133" s="14"/>
      <c r="G133" s="8"/>
      <c r="H133" s="8"/>
      <c r="I133" s="8"/>
      <c r="J133" s="9"/>
    </row>
    <row r="134" spans="2:10" ht="12.75">
      <c r="B134" s="10"/>
      <c r="C134" s="10"/>
      <c r="D134" s="7"/>
      <c r="E134" s="14"/>
      <c r="F134" s="14"/>
      <c r="G134" s="8"/>
      <c r="H134" s="8"/>
      <c r="I134" s="8"/>
      <c r="J134" s="9"/>
    </row>
    <row r="135" spans="2:10" ht="12.75">
      <c r="B135" s="10"/>
      <c r="C135" s="10"/>
      <c r="D135" s="7"/>
      <c r="E135" s="14"/>
      <c r="F135" s="14"/>
      <c r="G135" s="8"/>
      <c r="H135" s="8"/>
      <c r="I135" s="8"/>
      <c r="J135" s="9"/>
    </row>
    <row r="136" spans="2:10" ht="12.75">
      <c r="B136" s="10"/>
      <c r="C136" s="10"/>
      <c r="D136" s="7"/>
      <c r="E136" s="14"/>
      <c r="F136" s="14"/>
      <c r="G136" s="8"/>
      <c r="H136" s="8"/>
      <c r="I136" s="8"/>
      <c r="J136" s="9"/>
    </row>
    <row r="137" spans="2:10" ht="12.75">
      <c r="B137" s="10"/>
      <c r="C137" s="10"/>
      <c r="D137" s="7"/>
      <c r="E137" s="14"/>
      <c r="F137" s="14"/>
      <c r="G137" s="8"/>
      <c r="H137" s="8"/>
      <c r="I137" s="8"/>
      <c r="J137" s="9"/>
    </row>
    <row r="138" spans="2:10" ht="12.75">
      <c r="B138" s="10"/>
      <c r="C138" s="10"/>
      <c r="D138" s="7"/>
      <c r="E138" s="14"/>
      <c r="F138" s="14"/>
      <c r="G138" s="8"/>
      <c r="H138" s="8"/>
      <c r="I138" s="8"/>
      <c r="J138" s="9"/>
    </row>
    <row r="139" spans="2:10" ht="12.75">
      <c r="B139" s="10"/>
      <c r="C139" s="10"/>
      <c r="D139" s="7"/>
      <c r="E139" s="14"/>
      <c r="F139" s="14"/>
      <c r="G139" s="8"/>
      <c r="H139" s="8"/>
      <c r="I139" s="8"/>
      <c r="J139" s="9"/>
    </row>
    <row r="140" spans="2:10" ht="12.75">
      <c r="B140" s="10"/>
      <c r="C140" s="10"/>
      <c r="D140" s="7"/>
      <c r="E140" s="14"/>
      <c r="F140" s="14"/>
      <c r="G140" s="8"/>
      <c r="H140" s="8"/>
      <c r="I140" s="8"/>
      <c r="J140" s="9"/>
    </row>
    <row r="141" spans="2:10" ht="12.75">
      <c r="B141" s="10"/>
      <c r="C141" s="10"/>
      <c r="D141" s="7"/>
      <c r="E141" s="14"/>
      <c r="F141" s="14"/>
      <c r="G141" s="8"/>
      <c r="H141" s="8"/>
      <c r="I141" s="8"/>
      <c r="J141" s="9"/>
    </row>
    <row r="142" spans="2:10" ht="12.75">
      <c r="B142" s="10"/>
      <c r="C142" s="10"/>
      <c r="D142" s="7"/>
      <c r="E142" s="14"/>
      <c r="F142" s="14"/>
      <c r="G142" s="8"/>
      <c r="H142" s="8"/>
      <c r="I142" s="8"/>
      <c r="J142" s="9"/>
    </row>
    <row r="143" spans="2:10" ht="12.75">
      <c r="B143" s="10"/>
      <c r="C143" s="10"/>
      <c r="D143" s="7"/>
      <c r="E143" s="14"/>
      <c r="F143" s="14"/>
      <c r="G143" s="8"/>
      <c r="H143" s="8"/>
      <c r="I143" s="8"/>
      <c r="J143" s="9"/>
    </row>
    <row r="144" spans="2:10" ht="12.75">
      <c r="B144" s="10"/>
      <c r="C144" s="10"/>
      <c r="D144" s="7"/>
      <c r="E144" s="14"/>
      <c r="F144" s="14"/>
      <c r="G144" s="8"/>
      <c r="H144" s="8"/>
      <c r="I144" s="8"/>
      <c r="J144" s="9"/>
    </row>
    <row r="145" spans="2:10" ht="12.75">
      <c r="B145" s="10"/>
      <c r="C145" s="10"/>
      <c r="D145" s="7"/>
      <c r="E145" s="14"/>
      <c r="F145" s="14"/>
      <c r="G145" s="8"/>
      <c r="H145" s="8"/>
      <c r="I145" s="8"/>
      <c r="J145" s="9"/>
    </row>
    <row r="146" spans="2:10" ht="12.75">
      <c r="B146" s="10"/>
      <c r="C146" s="10"/>
      <c r="D146" s="7"/>
      <c r="E146" s="14"/>
      <c r="F146" s="14"/>
      <c r="G146" s="8"/>
      <c r="H146" s="8"/>
      <c r="I146" s="8"/>
      <c r="J146" s="9"/>
    </row>
    <row r="147" spans="2:10" ht="12.75">
      <c r="B147" s="10"/>
      <c r="C147" s="10"/>
      <c r="D147" s="7"/>
      <c r="E147" s="14"/>
      <c r="F147" s="14"/>
      <c r="G147" s="8"/>
      <c r="H147" s="8"/>
      <c r="I147" s="8"/>
      <c r="J147" s="9"/>
    </row>
    <row r="148" spans="2:10" ht="12.75">
      <c r="B148" s="10"/>
      <c r="C148" s="10"/>
      <c r="D148" s="7"/>
      <c r="E148" s="14"/>
      <c r="F148" s="14"/>
      <c r="G148" s="8"/>
      <c r="H148" s="8"/>
      <c r="I148" s="8"/>
      <c r="J148" s="9"/>
    </row>
    <row r="149" spans="2:10" ht="12.75">
      <c r="B149" s="10"/>
      <c r="C149" s="10"/>
      <c r="D149" s="7"/>
      <c r="E149" s="14"/>
      <c r="F149" s="14"/>
      <c r="G149" s="8"/>
      <c r="H149" s="8"/>
      <c r="I149" s="8"/>
      <c r="J149" s="9"/>
    </row>
    <row r="150" spans="2:10" ht="12.75">
      <c r="B150" s="10"/>
      <c r="C150" s="10"/>
      <c r="D150" s="7"/>
      <c r="E150" s="14"/>
      <c r="F150" s="14"/>
      <c r="G150" s="8"/>
      <c r="H150" s="8"/>
      <c r="I150" s="8"/>
      <c r="J150" s="9"/>
    </row>
    <row r="151" spans="2:10" ht="12.75">
      <c r="B151" s="10"/>
      <c r="C151" s="10"/>
      <c r="D151" s="7"/>
      <c r="E151" s="14"/>
      <c r="F151" s="14"/>
      <c r="G151" s="8"/>
      <c r="H151" s="8"/>
      <c r="I151" s="8"/>
      <c r="J151" s="9"/>
    </row>
    <row r="152" spans="2:10" ht="12.75">
      <c r="B152" s="10"/>
      <c r="C152" s="10"/>
      <c r="D152" s="7"/>
      <c r="E152" s="14"/>
      <c r="F152" s="14"/>
      <c r="G152" s="8"/>
      <c r="H152" s="8"/>
      <c r="I152" s="8"/>
      <c r="J152" s="9"/>
    </row>
    <row r="153" spans="2:10" ht="12.75">
      <c r="B153" s="10"/>
      <c r="C153" s="10"/>
      <c r="D153" s="7"/>
      <c r="E153" s="14"/>
      <c r="F153" s="14"/>
      <c r="G153" s="8"/>
      <c r="H153" s="8"/>
      <c r="I153" s="8"/>
      <c r="J153" s="9"/>
    </row>
    <row r="154" spans="2:10" ht="12.75">
      <c r="B154" s="10"/>
      <c r="C154" s="10"/>
      <c r="D154" s="7"/>
      <c r="E154" s="14"/>
      <c r="F154" s="14"/>
      <c r="G154" s="8"/>
      <c r="H154" s="8"/>
      <c r="I154" s="8"/>
      <c r="J154" s="9"/>
    </row>
    <row r="155" spans="2:10" ht="12.75">
      <c r="B155" s="10"/>
      <c r="C155" s="10"/>
      <c r="D155" s="7"/>
      <c r="E155" s="14"/>
      <c r="F155" s="14"/>
      <c r="G155" s="8"/>
      <c r="H155" s="8"/>
      <c r="I155" s="8"/>
      <c r="J155" s="9"/>
    </row>
    <row r="156" spans="2:10" ht="12.75">
      <c r="B156" s="10"/>
      <c r="C156" s="10"/>
      <c r="D156" s="7"/>
      <c r="E156" s="14"/>
      <c r="F156" s="14"/>
      <c r="G156" s="8"/>
      <c r="H156" s="8"/>
      <c r="I156" s="8"/>
      <c r="J156" s="9"/>
    </row>
    <row r="157" spans="2:10" ht="12.75">
      <c r="B157" s="10"/>
      <c r="C157" s="10"/>
      <c r="D157" s="7"/>
      <c r="E157" s="14"/>
      <c r="F157" s="14"/>
      <c r="G157" s="8"/>
      <c r="H157" s="8"/>
      <c r="I157" s="8"/>
      <c r="J157" s="9"/>
    </row>
    <row r="158" spans="2:10" ht="12.75">
      <c r="B158" s="10"/>
      <c r="C158" s="10"/>
      <c r="D158" s="7"/>
      <c r="E158" s="14"/>
      <c r="F158" s="14"/>
      <c r="G158" s="8"/>
      <c r="H158" s="8"/>
      <c r="I158" s="8"/>
      <c r="J158" s="9"/>
    </row>
    <row r="159" spans="2:10" ht="12.75">
      <c r="B159" s="10"/>
      <c r="C159" s="10"/>
      <c r="D159" s="7"/>
      <c r="E159" s="14"/>
      <c r="F159" s="14"/>
      <c r="G159" s="8"/>
      <c r="H159" s="8"/>
      <c r="I159" s="8"/>
      <c r="J159" s="9"/>
    </row>
    <row r="160" spans="2:10" ht="12.75">
      <c r="B160" s="10"/>
      <c r="C160" s="10"/>
      <c r="D160" s="7"/>
      <c r="E160" s="14"/>
      <c r="F160" s="14"/>
      <c r="G160" s="8"/>
      <c r="H160" s="8"/>
      <c r="I160" s="8"/>
      <c r="J160" s="9"/>
    </row>
  </sheetData>
  <sheetProtection/>
  <printOptions gridLines="1"/>
  <pageMargins left="0" right="0" top="0.984251968503937" bottom="0.4724409448818898" header="0.2755905511811024" footer="0.1968503937007874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"/>
  <sheetViews>
    <sheetView zoomScalePageLayoutView="0" workbookViewId="0" topLeftCell="A1">
      <selection activeCell="B5" sqref="B5"/>
    </sheetView>
  </sheetViews>
  <sheetFormatPr defaultColWidth="11.421875" defaultRowHeight="12.75"/>
  <cols>
    <col min="6" max="6" width="13.28125" style="0" customWidth="1"/>
  </cols>
  <sheetData>
    <row r="2" spans="1:6" ht="12.75">
      <c r="A2" s="6" t="s">
        <v>52</v>
      </c>
      <c r="C2" s="6" t="s">
        <v>53</v>
      </c>
      <c r="D2" s="6" t="s">
        <v>54</v>
      </c>
      <c r="E2" s="6" t="s">
        <v>55</v>
      </c>
      <c r="F2" s="6" t="s">
        <v>56</v>
      </c>
    </row>
    <row r="3" spans="1:6" ht="12.75">
      <c r="A3" s="6">
        <v>15296</v>
      </c>
      <c r="B3" s="161">
        <v>41163</v>
      </c>
      <c r="C3" s="6">
        <v>62</v>
      </c>
      <c r="D3" s="6">
        <v>98.19</v>
      </c>
      <c r="E3" s="6">
        <v>902</v>
      </c>
      <c r="F3" s="162">
        <f>C3/E3*100</f>
        <v>6.873614190687362</v>
      </c>
    </row>
    <row r="4" spans="1:6" ht="12.75">
      <c r="A4" s="6">
        <v>16318</v>
      </c>
      <c r="B4" s="6" t="s">
        <v>57</v>
      </c>
      <c r="C4" s="6">
        <v>66</v>
      </c>
      <c r="D4" s="6">
        <v>100.98</v>
      </c>
      <c r="E4" s="6">
        <f>A4-A3</f>
        <v>1022</v>
      </c>
      <c r="F4" s="162">
        <f>C4/E4*100</f>
        <v>6.457925636007827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Freund</dc:creator>
  <cp:keywords/>
  <dc:description/>
  <cp:lastModifiedBy>Willi Freund</cp:lastModifiedBy>
  <cp:lastPrinted>2015-12-03T10:21:54Z</cp:lastPrinted>
  <dcterms:created xsi:type="dcterms:W3CDTF">2011-04-20T10:30:01Z</dcterms:created>
  <dcterms:modified xsi:type="dcterms:W3CDTF">2015-12-03T10:22:15Z</dcterms:modified>
  <cp:category/>
  <cp:version/>
  <cp:contentType/>
  <cp:contentStatus/>
</cp:coreProperties>
</file>